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filterPrivacy="1" defaultThemeVersion="124226"/>
  <bookViews>
    <workbookView xWindow="195" yWindow="2085" windowWidth="25410" windowHeight="12840" activeTab="0"/>
  </bookViews>
  <sheets>
    <sheet name="著作论文" sheetId="1" r:id="rId1"/>
    <sheet name="横向项目" sheetId="2" r:id="rId2"/>
    <sheet name="纵向项目" sheetId="3" r:id="rId3"/>
  </sheets>
  <definedNames>
    <definedName name="_xlnm._FilterDatabase" localSheetId="0" hidden="1">'著作论文'!$A$1:$J$53</definedName>
  </definedNames>
  <calcPr calcId="191029"/>
  <extLst/>
</workbook>
</file>

<file path=xl/sharedStrings.xml><?xml version="1.0" encoding="utf-8"?>
<sst xmlns="http://schemas.openxmlformats.org/spreadsheetml/2006/main" count="545" uniqueCount="365">
  <si>
    <t>姓名</t>
  </si>
  <si>
    <t>学科</t>
  </si>
  <si>
    <t>著作</t>
  </si>
  <si>
    <t>出版社</t>
  </si>
  <si>
    <t>论文</t>
  </si>
  <si>
    <t>出版社/期刊</t>
  </si>
  <si>
    <t>分类</t>
  </si>
  <si>
    <t>时间</t>
  </si>
  <si>
    <t>备注</t>
  </si>
  <si>
    <t>负责人姓名</t>
  </si>
  <si>
    <t>项目编号</t>
  </si>
  <si>
    <t>横向项目</t>
  </si>
  <si>
    <t>项目来源</t>
  </si>
  <si>
    <t>立项时间</t>
  </si>
  <si>
    <t>研究时间</t>
  </si>
  <si>
    <t>合同经费</t>
  </si>
  <si>
    <t>到账经费（万元）</t>
  </si>
  <si>
    <t>项目负责人</t>
  </si>
  <si>
    <t>纵向项目</t>
  </si>
  <si>
    <t>薄谋</t>
  </si>
  <si>
    <t>CSSCI</t>
  </si>
  <si>
    <t>陈文江</t>
  </si>
  <si>
    <t>2021WT006</t>
  </si>
  <si>
    <t>甘肃省哲学社会科学规划项目</t>
  </si>
  <si>
    <t>20211029-20231130</t>
  </si>
  <si>
    <t>王雪梅</t>
  </si>
  <si>
    <t>彭必生</t>
  </si>
  <si>
    <t>贵州省哲学社会科学规划办公室</t>
  </si>
  <si>
    <t>儒学视域下的宋明本草哲学研究</t>
  </si>
  <si>
    <t>王英</t>
  </si>
  <si>
    <t>靳宝</t>
  </si>
  <si>
    <t>16XZX009</t>
  </si>
  <si>
    <t xml:space="preserve"> 16BRK018</t>
  </si>
  <si>
    <t>西北农村留守老人的社区服务研究</t>
  </si>
  <si>
    <t>16年国家社科基金尾款</t>
  </si>
  <si>
    <t>全国社会科学规划办公室</t>
  </si>
  <si>
    <t>批判哲学的现象学批判</t>
  </si>
  <si>
    <t>《甘肃省“十四五”养老服务体系建设规划》编制委托协议书</t>
  </si>
  <si>
    <t>周亚平</t>
  </si>
  <si>
    <t>甘肃省民政厅</t>
  </si>
  <si>
    <t>2022-2023年中国综合社会调查（CGSS）项目执行委托协议书</t>
  </si>
  <si>
    <t>冯世平</t>
  </si>
  <si>
    <t>中国人民大学中国调查与数据中心</t>
  </si>
  <si>
    <t>202201-20221231</t>
  </si>
  <si>
    <t>21GZGX33</t>
  </si>
  <si>
    <t>横20220160</t>
  </si>
  <si>
    <t>20220916-20230930</t>
  </si>
  <si>
    <t xml:space="preserve"> 横20200813</t>
  </si>
  <si>
    <t>2020项目尾款</t>
  </si>
  <si>
    <t>党月鼎</t>
  </si>
  <si>
    <t>靳晓芳</t>
  </si>
  <si>
    <t>16CZX050</t>
  </si>
  <si>
    <t xml:space="preserve"> 
集合论及其在弗雷格算术中的应用研究</t>
  </si>
  <si>
    <t>“技术—社会”互构视域下网络平台介入乡村振兴的社会基础及其成效研究</t>
  </si>
  <si>
    <t>19BSH012</t>
  </si>
  <si>
    <t>19年国家社科基金尾款</t>
  </si>
  <si>
    <t>薄谋</t>
  </si>
  <si>
    <t>连芙蓉</t>
  </si>
  <si>
    <t>田宝祥</t>
  </si>
  <si>
    <t>战国中后期名辩思潮研究</t>
  </si>
  <si>
    <t>算术与集合的实在论解释研究</t>
  </si>
  <si>
    <t>西北民族地区乡村文化治理的实践困境与发展路径研究</t>
  </si>
  <si>
    <t>22XSH024</t>
  </si>
  <si>
    <t>20220930-20251231</t>
  </si>
  <si>
    <t>22CZX028</t>
  </si>
  <si>
    <t>20220930-20261220</t>
  </si>
  <si>
    <t>22BZX128</t>
  </si>
  <si>
    <t>20220930-20261231</t>
  </si>
  <si>
    <t>彭贤</t>
  </si>
  <si>
    <t>甘肃省中小学教师心理健康教育培训项目</t>
  </si>
  <si>
    <t>杨静</t>
  </si>
  <si>
    <t>邵永选</t>
  </si>
  <si>
    <t>期刊哲学类论文评审与写作</t>
  </si>
  <si>
    <t>甘肃知名文化传播有限公司</t>
  </si>
  <si>
    <t>白银市人口与城镇化预测研究</t>
  </si>
  <si>
    <t>宋珊</t>
  </si>
  <si>
    <t>中国科学院西北生态环境资源环境研究院</t>
  </si>
  <si>
    <t xml:space="preserve">横20220216 
</t>
  </si>
  <si>
    <t xml:space="preserve">横20220175 
</t>
  </si>
  <si>
    <t>20221130-20221225</t>
  </si>
  <si>
    <t>20220905-20240910</t>
  </si>
  <si>
    <t>陈确思想之开展与明清学术转型</t>
  </si>
  <si>
    <t>王涵青</t>
  </si>
  <si>
    <t>20221222-20240831</t>
  </si>
  <si>
    <t>国家社科基金后期资助项目</t>
  </si>
  <si>
    <t>儒家内在超越性的功夫模式及其当代价值研究</t>
  </si>
  <si>
    <t>彭战果</t>
  </si>
  <si>
    <t>15年国家社科基金尾款</t>
  </si>
  <si>
    <t>城镇化过程中西北农民夫妻关系、代际关系与家庭策略研究</t>
  </si>
  <si>
    <t>刘宏涛</t>
  </si>
  <si>
    <t>中国传统文化对企业人际关系的协调与企业文化的整合提升作用</t>
  </si>
  <si>
    <t>宁夏寅禾能源集团有限公司</t>
  </si>
  <si>
    <t>横20220339</t>
  </si>
  <si>
    <t>王沁凌</t>
  </si>
  <si>
    <t>疫情背景下兰州市民心理健康咨询研究</t>
  </si>
  <si>
    <t>牛芳</t>
  </si>
  <si>
    <t>横20220329</t>
  </si>
  <si>
    <t>兰州峰驼铃音心理咨询有限公司</t>
  </si>
  <si>
    <t>全省草原禁牧区放牧和草畜平衡区无人机巡查抽检项目</t>
  </si>
  <si>
    <t>甘肃启远智能科技有限责任公司</t>
  </si>
  <si>
    <t>陈声柏</t>
  </si>
  <si>
    <t xml:space="preserve">横20220331 
</t>
  </si>
  <si>
    <t>女娲—伏羲神话与儒家思想的起源考察</t>
  </si>
  <si>
    <t>甘肃良云文旅发展有限公司</t>
  </si>
  <si>
    <t xml:space="preserve">横20220300 
</t>
  </si>
  <si>
    <t>郭吉军</t>
  </si>
  <si>
    <t>企业管理与批判性思维</t>
  </si>
  <si>
    <t xml:space="preserve"> 横20220265</t>
  </si>
  <si>
    <t xml:space="preserve"> 靳宝</t>
  </si>
  <si>
    <t>兰州市家训家规现状调研</t>
  </si>
  <si>
    <t>兰州京平教育咨询有限公司</t>
  </si>
  <si>
    <t>魏淑娟</t>
  </si>
  <si>
    <t xml:space="preserve">横20220279 
</t>
  </si>
  <si>
    <t>基于咨询师胜任力的萨提亚模式沙盘游戏督导团体线上专业训练项目</t>
  </si>
  <si>
    <t>青海山水职业技能培训学校</t>
  </si>
  <si>
    <t>横20220286</t>
  </si>
  <si>
    <t xml:space="preserve"> 彭贤</t>
  </si>
  <si>
    <t>数字经济人文素质培养及物联网技术在智慧交通中的实际应用培训项目</t>
  </si>
  <si>
    <t>兰州新区兰新职业技能培训学校有限公司</t>
  </si>
  <si>
    <t>唐远雄</t>
  </si>
  <si>
    <t>横20220269</t>
  </si>
  <si>
    <t>甘肃省科技伦理问题调查研究</t>
  </si>
  <si>
    <t>张言亮</t>
  </si>
  <si>
    <t>横20220233</t>
  </si>
  <si>
    <t>甘肃省青少年科技素养调研咨询</t>
  </si>
  <si>
    <t>方锡良</t>
  </si>
  <si>
    <t xml:space="preserve"> 横20220249</t>
  </si>
  <si>
    <t>中宁县社会组织孵化培育研究及能力提升</t>
  </si>
  <si>
    <t>宁夏昊善社会工作发展服务中心</t>
  </si>
  <si>
    <t xml:space="preserve">横20220237 
</t>
  </si>
  <si>
    <t>西北地区有机农产品消费趋势调查</t>
  </si>
  <si>
    <t>庆阳陇泰商贸有限公司</t>
  </si>
  <si>
    <t>台文泽</t>
  </si>
  <si>
    <t>横20220227</t>
  </si>
  <si>
    <t>20220929-20230630</t>
  </si>
  <si>
    <t>20221001-20221220</t>
  </si>
  <si>
    <t>20221120-20241230</t>
  </si>
  <si>
    <t>20221121-20241231</t>
  </si>
  <si>
    <t>20221128-20231130</t>
  </si>
  <si>
    <t>20221129-20251115</t>
  </si>
  <si>
    <t>20221202-20240630</t>
  </si>
  <si>
    <t>20221202-20231214</t>
  </si>
  <si>
    <t>20221207-20251207</t>
  </si>
  <si>
    <t>20221211-20251211</t>
  </si>
  <si>
    <t>20221215-20241215</t>
  </si>
  <si>
    <t>20221222-20231230</t>
  </si>
  <si>
    <t>丁士仁</t>
  </si>
  <si>
    <t xml:space="preserve">横20220341 
</t>
  </si>
  <si>
    <t>西北少数民族地区居住文化研究</t>
  </si>
  <si>
    <t>甘肃天缘胜景市政工程有限公司</t>
  </si>
  <si>
    <t>20221210-20231010</t>
  </si>
  <si>
    <t>徐争</t>
  </si>
  <si>
    <t xml:space="preserve"> 横20220351</t>
  </si>
  <si>
    <t>大中小学校心理危机干预教具的研发</t>
  </si>
  <si>
    <t>兰州明朗文化传播有限公司</t>
  </si>
  <si>
    <t>横2022035</t>
  </si>
  <si>
    <t>横20220349</t>
  </si>
  <si>
    <t>横20200684</t>
  </si>
  <si>
    <t xml:space="preserve"> 
兰州市民政十四五规划</t>
  </si>
  <si>
    <t>甘肃省“十四五”社区治理体系建设规划编制</t>
  </si>
  <si>
    <t>20221230-20251130</t>
  </si>
  <si>
    <t>20220901-20231201</t>
  </si>
  <si>
    <t>甘肃省政研室</t>
  </si>
  <si>
    <t>20220901-20230101</t>
  </si>
  <si>
    <t>兰州市民政局</t>
  </si>
  <si>
    <t>西北屯堡村落调查</t>
  </si>
  <si>
    <t>魏淑媛</t>
  </si>
  <si>
    <t>贵州省屯堡文化研究中心</t>
  </si>
  <si>
    <t xml:space="preserve">横20220362 
</t>
  </si>
  <si>
    <t>20221219-20231219</t>
  </si>
  <si>
    <t>甘肃高校学生就业意向调查研究</t>
  </si>
  <si>
    <t>横20220378</t>
  </si>
  <si>
    <t>谢晓健</t>
  </si>
  <si>
    <t>甘肃美格企业管理咨询有限公司</t>
  </si>
  <si>
    <t>20221130-20231201</t>
  </si>
  <si>
    <t>核工业产值计入甘肃地方GDP的必要性和可行性研究</t>
  </si>
  <si>
    <t>甘肃省哲学社会科学“十四五”发展规划</t>
  </si>
  <si>
    <t>备注</t>
  </si>
  <si>
    <t>王涵青</t>
  </si>
  <si>
    <t>哲学</t>
  </si>
  <si>
    <t>“改变世界”视域下的“成己”维度——论马克思哲学变革的人学向度</t>
  </si>
  <si>
    <t>哈尔滨师范大学社会科学学报
2022第1期</t>
  </si>
  <si>
    <t>一般</t>
  </si>
  <si>
    <t>二作：邵永选</t>
  </si>
  <si>
    <t>马崟</t>
  </si>
  <si>
    <t>社会学</t>
  </si>
  <si>
    <t>SSCI Q2</t>
  </si>
  <si>
    <t>田宝祥</t>
  </si>
  <si>
    <t>先秦墨学研究的新视角：从墨子“十论”到清华简《治邦之道》</t>
  </si>
  <si>
    <t>社会科学论坛
2022年第6期</t>
  </si>
  <si>
    <t>谭勇</t>
  </si>
  <si>
    <t>马克思主义视域下索恩-雷特尔“历史唯物主义”发生学起源的审视与反思</t>
  </si>
  <si>
    <t>求索
2022年第4期</t>
  </si>
  <si>
    <t>陈声柏</t>
  </si>
  <si>
    <t>墨家“实”义新探——以《墨经》“实，荣也”句为中心</t>
  </si>
  <si>
    <t>《哲学中国》（第二辑）</t>
  </si>
  <si>
    <t>收录文集中</t>
  </si>
  <si>
    <t>周亚平</t>
  </si>
  <si>
    <t>“群学”探源-《荀学新论》的四个维度</t>
  </si>
  <si>
    <t>《文化中国》2022年第2期</t>
  </si>
  <si>
    <t>周亚平、李梦</t>
  </si>
  <si>
    <t>杨虎</t>
  </si>
  <si>
    <t>论“观法之切转”</t>
  </si>
  <si>
    <t>当代儒学
2022第2期</t>
  </si>
  <si>
    <t>哲学</t>
  </si>
  <si>
    <t>The Understanding and Application of Chinese Philosophy</t>
  </si>
  <si>
    <t>UNIVERSITAS-MONTHLY REVIEW OF PHILOSOPHY AND CULTURE卷48期12页173-178</t>
  </si>
  <si>
    <t>A&amp;HCI</t>
  </si>
  <si>
    <t>202112/202203索引</t>
  </si>
  <si>
    <t>郭昱辰</t>
  </si>
  <si>
    <t>What is Acting?</t>
  </si>
  <si>
    <t>JOURNAL OF AESTHETICS AND ART CRITICISM卷80期1页58-69</t>
  </si>
  <si>
    <t>社会学</t>
  </si>
  <si>
    <t>FRONTIERS IN PSYCHOLOGY卷12文献号709208</t>
  </si>
  <si>
    <t>SSCI Q1</t>
  </si>
  <si>
    <t>202201/202202索引</t>
  </si>
  <si>
    <t>陈声柏 
田宝祥</t>
  </si>
  <si>
    <t>中国哲学的核心、边界与未来——中国哲学史学会2021年年会综述</t>
  </si>
  <si>
    <t>《中国哲学史》2022年第1期</t>
  </si>
  <si>
    <t>CSSCI</t>
  </si>
  <si>
    <t>薄谋</t>
  </si>
  <si>
    <t>数学工具主义者对稀释问题的认识论分析</t>
  </si>
  <si>
    <t>《科学技术哲学研究》2022年第1期</t>
  </si>
  <si>
    <t>邱德钧</t>
  </si>
  <si>
    <t>为什么聚焦于因果关系？</t>
  </si>
  <si>
    <t>《自然辩证法通讯》2022年第4期</t>
  </si>
  <si>
    <t>马崟</t>
  </si>
  <si>
    <t>Validation of the Chinese Decent Work Scale</t>
  </si>
  <si>
    <t>JOURNAL OF CAREER DEVELOPMENT
文献号08948453221080980
在线发表APR 2022
已索引2022-04-12</t>
  </si>
  <si>
    <t>SSCI Q3</t>
  </si>
  <si>
    <t>杨虎</t>
  </si>
  <si>
    <t>观妙——圆融观法与“妙生万物”的思想方向</t>
  </si>
  <si>
    <t>《现代哲学》2022第2期</t>
  </si>
  <si>
    <t>The Esthetics of Cosplay</t>
  </si>
  <si>
    <t>董仲舒学说中“人性向善”的意义</t>
  </si>
  <si>
    <t xml:space="preserve">《光明日报》（2022年04月09日11版） </t>
  </si>
  <si>
    <t>李可心</t>
  </si>
  <si>
    <t>北京大学出版社</t>
  </si>
  <si>
    <t>基于限制版第五基本定律的抽象主义集合论</t>
  </si>
  <si>
    <t>《自然辩证法通讯》2022年第7期</t>
  </si>
  <si>
    <t>张庆宁</t>
  </si>
  <si>
    <t>SSCI Q2</t>
  </si>
  <si>
    <t>深度神经网络中哲学所关注的五个问题</t>
  </si>
  <si>
    <t>《自然辩证法研究》2022年第6期</t>
  </si>
  <si>
    <t>从珀尔到格尔曼：区分原因的结果和结果的原因</t>
  </si>
  <si>
    <t>《广西大学学报》2022年第3期</t>
  </si>
  <si>
    <t>Chan, Berman</t>
  </si>
  <si>
    <t>The demonstrative use of names, and the divine-name co-reference debate</t>
  </si>
  <si>
    <t>Zabarella on Prime Matter and Extension</t>
  </si>
  <si>
    <t>王雪梅</t>
  </si>
  <si>
    <t xml:space="preserve">陈声柏 
</t>
  </si>
  <si>
    <t>国学论衡（第十一辑）</t>
  </si>
  <si>
    <t>社会科学文献出版社</t>
  </si>
  <si>
    <t xml:space="preserve"> 左氏易传辑释</t>
  </si>
  <si>
    <t>仲辉</t>
  </si>
  <si>
    <t>红楼人物心理探真</t>
  </si>
  <si>
    <t>回族行店与地方社会：甘肃张家川的个案研究</t>
  </si>
  <si>
    <t>中国社会科学出版社</t>
  </si>
  <si>
    <t>OMEGA-JOURNAL OF DEATH AND DYING</t>
  </si>
  <si>
    <t>在线发表AUG 2022
已索引2022-08-18</t>
  </si>
  <si>
    <t>Understanding the determinants and consequences of perceived employability in graduate labor market in China</t>
  </si>
  <si>
    <t>在线发表AUG 2022
已索引2022-08-24</t>
  </si>
  <si>
    <t>田宝祥</t>
  </si>
  <si>
    <t>论儒墨关系的“互斥”与“相用”——兼与陈来先生商榷</t>
  </si>
  <si>
    <t xml:space="preserve"> 中国图书评论
2022年第7期</t>
  </si>
  <si>
    <t>C扩</t>
  </si>
  <si>
    <t>毛雪彦</t>
  </si>
  <si>
    <t>林耀华民族学研究中的氏族问题</t>
  </si>
  <si>
    <t>西北民族研究
2022年第4期</t>
  </si>
  <si>
    <t>张美宏</t>
  </si>
  <si>
    <t>A Neo-Confucian Definition of the Relationship between Individuals and Community in the Song-Ming Period (960-1644): Start with the Discovery of Multifaceted Individuals</t>
  </si>
  <si>
    <t>黑格尔《小逻辑》的“本质”阐释及其批判意义</t>
  </si>
  <si>
    <t>CSSCI集刊</t>
  </si>
  <si>
    <t>形上学如何为伦理奠基</t>
  </si>
  <si>
    <t>社会科学报</t>
  </si>
  <si>
    <t>一般</t>
  </si>
  <si>
    <t>新华文摘</t>
  </si>
  <si>
    <t>规则：从界限到相关性——维特根斯坦后期思想对“机器学习”的启示</t>
  </si>
  <si>
    <t>自然辩证法研究
2022年第9期</t>
  </si>
  <si>
    <t>近代以来的“墨辩”研究与墨学复兴</t>
  </si>
  <si>
    <t>理论界
2022年第8期</t>
  </si>
  <si>
    <t>特性、共性与自性——试论《公孙龙子·坚白论》的“性质”三义</t>
  </si>
  <si>
    <t>社会科学战线
2022年第10期</t>
  </si>
  <si>
    <t>张永梅</t>
  </si>
  <si>
    <t>核产业项目的公众接受性研究</t>
  </si>
  <si>
    <t xml:space="preserve">科学·经济·社会2022年第5期
</t>
  </si>
  <si>
    <t>王英</t>
  </si>
  <si>
    <t>RESILIENCE IN CHRONIC</t>
  </si>
  <si>
    <t>Frontiers in Psychiatry</t>
  </si>
  <si>
    <t>收录文集中</t>
  </si>
  <si>
    <t>A collection of systematic reviews or meta-analyses on the effects of behavioral and psychosocial interventions for psychological well-being</t>
  </si>
  <si>
    <t>Frontiers in Psychology</t>
  </si>
  <si>
    <t>魏淑媛</t>
  </si>
  <si>
    <t>人的现代化与新型城镇化</t>
  </si>
  <si>
    <t>贵州省新型城镇化研究</t>
  </si>
  <si>
    <t>董铠军</t>
  </si>
  <si>
    <t>创新经济中的伦理决策反思</t>
  </si>
  <si>
    <t>第八届全国赛博伦理学研讨会论文集</t>
  </si>
  <si>
    <t>现代新儒家的现代性哲学建构</t>
  </si>
  <si>
    <t>儒学现代化史纲要</t>
  </si>
  <si>
    <t xml:space="preserve"> 论“以仁观仁”</t>
  </si>
  <si>
    <t>当代儒学
2022第1期</t>
  </si>
  <si>
    <t>国学论衡（第十二辑）</t>
  </si>
  <si>
    <t>（纸质版）2022年第18期</t>
  </si>
  <si>
    <t>“一带一路”视域下陇东文化的深化与转化</t>
  </si>
  <si>
    <t>文化软实力研究2022年第6期</t>
  </si>
  <si>
    <t>庄子讲章</t>
  </si>
  <si>
    <t>陈声柏</t>
  </si>
  <si>
    <t>202111/202202索引</t>
  </si>
  <si>
    <t>FASHION THEORY-THE JOURNAL OF DRESS BODY &amp; CULTURE卷26
期6
页839-858</t>
  </si>
  <si>
    <t>陈文江</t>
  </si>
  <si>
    <t>社会学</t>
  </si>
  <si>
    <t>我国农业农村高质量发展的进程与推进路径</t>
  </si>
  <si>
    <t xml:space="preserve"> 学术交流2022年第11期</t>
  </si>
  <si>
    <t xml:space="preserve"> 陈文江; 鲁祥宇</t>
  </si>
  <si>
    <t>思想与文化
2021年第1期</t>
  </si>
  <si>
    <t>Effectiveness of Dance-Based Interventions on Depression for Persons With MCI and Dementia: A Systematic Review and Meta-Analysis</t>
  </si>
  <si>
    <t>Wang, Y (Wang, Ying) [1] ; Liu, MD (Liu, Mandong) [2] ; Tan, YY (Tan, Youyou) [1] ; Dong, ZX (Dong, Zhixiao) [1] ; Wu, J (Wu, Jing) [1] ; Cui, H (Cui, Huan) [1] ; Shen, DJ (Shen, Dianjun) [1] ; Chi, IR (Chi, Iris) [3] , [4] , [5]</t>
  </si>
  <si>
    <t>Convergence or Divergence: Preferences for Establishing an Unemployment Subsidy During the COVID-19 Period by Taxing Across Earnings Redistribution in Urban China</t>
  </si>
  <si>
    <t>Zhou, YP (Zhou, Yaping) [1] ; Zhou, JJ (Zhou, Jiangjie) [1] ; Li, YA (Li, Yinan) [2] ; Rui, D (Rui, Donggen) [3]</t>
  </si>
  <si>
    <t>Sun, W (Sun, Wu) [1] ; Zhang, QN (Zhang, Qingning) [1] ; Lee, S (Lee, Serge) [2] ; Luo, ZL (Luo, Zhanlin) [3]</t>
  </si>
  <si>
    <t>Comparative View on Social Work Education and Practices as Art and Science for China and the USA</t>
  </si>
  <si>
    <t>2021年未上库，2022年向学校上报
Zhang, QN (Zhang, Qingning) [1] ; Tan, WH (Tan, Weihua) [2] ; Lian, FR (Lian, Furong) [1] ; Lee, SC (Lee, Serge C.) [3]</t>
  </si>
  <si>
    <t>Older people's intention to use medical apps during the COVID-19 pandemic in China: an application of the Unified Theory of Acceptance and Use of Technology (UTAUT) model and the Technology of Acceptance Model (TAM)</t>
  </si>
  <si>
    <t>Ma, Y (Ma, Yin) [1] ; Luo, MY (Luo, Muyuan) [2]</t>
  </si>
  <si>
    <t>Ma, Y (Ma, Yin) [1] ; Autin, KL (Autin, Kelsey L.) [2] ; Ezema, GN (Ezema, Gabriel N.) [3]</t>
  </si>
  <si>
    <t>THINKING ABOUT THE CONSTRUCTION OF SOCIAL MENTAL SERVICE SYSTEM AND THE DEVELOPMENT OF PROFESSIONAL SOCIAL WORK</t>
  </si>
  <si>
    <t>Ma, Y (Ma, Yin) [1] ; Chen, SC (Chen, Shih-Chih) [2]</t>
  </si>
  <si>
    <t>张言亮</t>
  </si>
  <si>
    <t>价值多元与道德共识重建的可能路径探究</t>
  </si>
  <si>
    <t>应用伦理学研究</t>
  </si>
  <si>
    <t>基金</t>
  </si>
  <si>
    <t>国家社科基金青年项目“集合论及其在弗雷格算术中的应用”(16CZX050)；</t>
  </si>
  <si>
    <t xml:space="preserve"> 兰州大学中央高校基本科研业务费专项资金项目“甘南藏区乡村振兴中的园艺改革”(编号:561221001)的阶段性成果；</t>
  </si>
  <si>
    <t>国家社科基金一般项目“人工智能中关于因果关系的归纳模型研究”(项目编号:20BZX107)；</t>
  </si>
  <si>
    <t xml:space="preserve"> 国家社科基金青年项目——“集合论及其在弗雷格算术中的应用”(项目编号：16CZX050)；</t>
  </si>
  <si>
    <t xml:space="preserve"> 国家社科基金一般项目“人工智能中关于因果关系的归纳模型研究”(20BZX107)；</t>
  </si>
  <si>
    <t>国家社会科学基金一般项目“人工智能中关于因果关系的归纳模型研究”(20BZX107)；</t>
  </si>
  <si>
    <t xml:space="preserve"> 中央高校基本科研业务费专项资金资助“维特根斯坦哲学与人工智能”(2020jbkyzy031)；</t>
  </si>
  <si>
    <t>国家社会科学基金重大项目(18ZDA243)；</t>
  </si>
  <si>
    <t xml:space="preserve"> 国家社科基金重大项目“当前主要社会思潮的最新发展动态及其批判研究”(项目编号：16ZDA101)；</t>
  </si>
  <si>
    <t xml:space="preserve">Gansu social science planning project of China 20YB009
</t>
  </si>
  <si>
    <t>When Social Work Client Self-Determination Principle Meets Confucius Culture: A Living Will Decision-Making Case Study in China</t>
  </si>
  <si>
    <t xml:space="preserve"> 21lzujbkyjh011</t>
  </si>
  <si>
    <t>Course construction project of social work theory of Lanzhou University graduate course system improvement plan in 2021</t>
  </si>
  <si>
    <t xml:space="preserve">21lzujbkyjh011
</t>
  </si>
  <si>
    <t>INTERNATIONAL JOURNAL FOR EDUCATIONAL AND VOCATIONAL GUIDANCE</t>
  </si>
  <si>
    <t>中央高校基本科研业务费专项资金“中国古代生态哲学视域下的黄河文化研究”(414000—561221002)阶段性成果之一；</t>
  </si>
  <si>
    <t>22FZXB041</t>
  </si>
  <si>
    <t>权威出版社</t>
  </si>
  <si>
    <t>张睿明</t>
  </si>
  <si>
    <t>胡塞尔对设定物的经验关联-存在论阐释</t>
  </si>
  <si>
    <t>现代外国哲学. 2022(01)</t>
  </si>
  <si>
    <t>一般</t>
  </si>
  <si>
    <t>INTERNATIONAL JOURNAL FOR PHILOSOPHY OF RELIGION卷93期2页107-120</t>
  </si>
  <si>
    <t xml:space="preserve">
已索引2022-12-10</t>
  </si>
  <si>
    <t>PHILOSOPHIA卷50期5页2405-2422特刊</t>
  </si>
  <si>
    <t xml:space="preserve">
已索引2022-06-15</t>
  </si>
  <si>
    <t>RELIGIONS卷13期9文献号789</t>
  </si>
  <si>
    <t>FRONTIERS IN PSYCHOLOGY卷13
文献号852792</t>
  </si>
  <si>
    <t>British Journal of Social Work卷52
期4
页1952-1968</t>
  </si>
  <si>
    <t>已索引2022-10-23</t>
  </si>
  <si>
    <t>AGEING&amp;SOCIETY文献号PII S0144686X22000423</t>
  </si>
  <si>
    <t>已索引2022-08-05</t>
  </si>
  <si>
    <t>PSYCHIATRIA DANUBINA卷34
页S414-S415
增刊5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</si>
</sst>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_);[Red]\(0.0000\)"/>
  </numFmts>
  <fonts count="6">
    <font>
      <sz val="11"/>
      <color theme="1"/>
      <name val="Calibri"/>
      <family val="2"/>
      <scheme val="minor"/>
    </font>
    <font>
      <sz val="10"/>
      <name val="Arial"/>
      <family val="2"/>
    </font>
    <font>
      <sz val="9"/>
      <name val="Calibri"/>
      <family val="2"/>
      <scheme val="minor"/>
    </font>
    <font>
      <sz val="10"/>
      <color theme="1"/>
      <name val="Calibri"/>
      <family val="3"/>
      <scheme val="minor"/>
    </font>
    <font>
      <sz val="9"/>
      <name val="宋体"/>
      <family val="3"/>
    </font>
    <font>
      <sz val="12"/>
      <color theme="1"/>
      <name val="宋体"/>
      <family val="3"/>
    </font>
  </fonts>
  <fills count="3">
    <fill>
      <patternFill/>
    </fill>
    <fill>
      <patternFill patternType="gray125"/>
    </fill>
    <fill>
      <patternFill patternType="solid">
        <fgColor theme="0"/>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applyAlignment="1">
      <alignment vertical="center"/>
    </xf>
    <xf numFmtId="0" fontId="0" fillId="2" borderId="1" xfId="0" applyFill="1" applyBorder="1" applyAlignment="1">
      <alignment horizontal="center" vertical="center" wrapText="1"/>
    </xf>
    <xf numFmtId="49" fontId="0" fillId="2" borderId="1" xfId="0" applyNumberFormat="1" applyFill="1" applyBorder="1" applyAlignment="1">
      <alignment horizontal="center" vertical="center" wrapText="1"/>
    </xf>
    <xf numFmtId="176" fontId="0" fillId="2" borderId="1" xfId="0" applyNumberFormat="1" applyFill="1" applyBorder="1" applyAlignment="1">
      <alignment horizontal="center" vertical="center" wrapText="1"/>
    </xf>
    <xf numFmtId="0" fontId="0" fillId="2" borderId="0" xfId="0" applyFont="1" applyFill="1" applyAlignment="1">
      <alignment horizontal="center" vertical="center" wrapText="1"/>
    </xf>
    <xf numFmtId="0" fontId="0" fillId="2" borderId="0" xfId="0" applyFill="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3" fillId="0" borderId="0" xfId="0" applyFont="1" applyFill="1" applyBorder="1" applyAlignment="1">
      <alignment vertical="center"/>
    </xf>
    <xf numFmtId="0" fontId="5" fillId="0" borderId="0" xfId="0" applyFont="1" applyFill="1" applyBorder="1" applyAlignment="1">
      <alignment vertical="center" wrapText="1"/>
    </xf>
    <xf numFmtId="0" fontId="0" fillId="0" borderId="0" xfId="0" applyBorder="1" applyAlignment="1">
      <alignment vertical="center" wrapText="1"/>
    </xf>
    <xf numFmtId="0" fontId="0" fillId="0" borderId="0"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9"/>
  <sheetViews>
    <sheetView tabSelected="1" workbookViewId="0" topLeftCell="A43">
      <selection activeCell="E37" sqref="E37"/>
    </sheetView>
  </sheetViews>
  <sheetFormatPr defaultColWidth="9.00390625" defaultRowHeight="15"/>
  <cols>
    <col min="1" max="4" width="9.00390625" style="9" customWidth="1"/>
    <col min="5" max="5" width="25.00390625" style="9" customWidth="1"/>
    <col min="6" max="6" width="17.7109375" style="9" customWidth="1"/>
    <col min="7" max="7" width="9.00390625" style="9" customWidth="1"/>
    <col min="8" max="8" width="10.28125" style="9" bestFit="1" customWidth="1"/>
    <col min="9" max="9" width="36.28125" style="9" customWidth="1"/>
    <col min="10" max="10" width="23.28125" style="9" customWidth="1"/>
    <col min="11" max="16384" width="9.00390625" style="9" customWidth="1"/>
  </cols>
  <sheetData>
    <row r="1" spans="1:10" ht="22.5" customHeight="1">
      <c r="A1" s="10" t="s">
        <v>0</v>
      </c>
      <c r="B1" s="11" t="s">
        <v>1</v>
      </c>
      <c r="C1" s="11" t="s">
        <v>2</v>
      </c>
      <c r="D1" s="11" t="s">
        <v>3</v>
      </c>
      <c r="E1" s="11" t="s">
        <v>4</v>
      </c>
      <c r="F1" s="11" t="s">
        <v>5</v>
      </c>
      <c r="G1" s="12" t="s">
        <v>6</v>
      </c>
      <c r="H1" s="11" t="s">
        <v>7</v>
      </c>
      <c r="I1" s="11" t="s">
        <v>177</v>
      </c>
      <c r="J1" s="9" t="s">
        <v>331</v>
      </c>
    </row>
    <row r="2" spans="1:9" ht="72" customHeight="1">
      <c r="A2" s="12" t="s">
        <v>201</v>
      </c>
      <c r="B2" s="12" t="s">
        <v>204</v>
      </c>
      <c r="C2" s="12" t="s">
        <v>253</v>
      </c>
      <c r="D2" s="12" t="s">
        <v>252</v>
      </c>
      <c r="E2" s="12"/>
      <c r="F2" s="12"/>
      <c r="G2" s="12" t="s">
        <v>349</v>
      </c>
      <c r="H2" s="12">
        <v>202211</v>
      </c>
      <c r="I2" s="12"/>
    </row>
    <row r="3" spans="1:9" ht="40.5">
      <c r="A3" s="12" t="s">
        <v>250</v>
      </c>
      <c r="B3" s="12" t="s">
        <v>204</v>
      </c>
      <c r="C3" s="12" t="s">
        <v>302</v>
      </c>
      <c r="D3" s="12" t="s">
        <v>252</v>
      </c>
      <c r="E3" s="12"/>
      <c r="F3" s="12"/>
      <c r="G3" s="12" t="s">
        <v>349</v>
      </c>
      <c r="H3" s="12">
        <v>202212</v>
      </c>
      <c r="I3" s="12"/>
    </row>
    <row r="4" spans="1:9" ht="40.5">
      <c r="A4" s="12" t="s">
        <v>250</v>
      </c>
      <c r="B4" s="12" t="s">
        <v>179</v>
      </c>
      <c r="C4" s="12" t="s">
        <v>251</v>
      </c>
      <c r="D4" s="12" t="s">
        <v>252</v>
      </c>
      <c r="E4" s="12"/>
      <c r="F4" s="12"/>
      <c r="G4" s="12" t="s">
        <v>349</v>
      </c>
      <c r="H4" s="12">
        <v>202207</v>
      </c>
      <c r="I4" s="12"/>
    </row>
    <row r="5" spans="1:9" ht="40.5">
      <c r="A5" s="12" t="s">
        <v>254</v>
      </c>
      <c r="B5" s="12" t="s">
        <v>204</v>
      </c>
      <c r="C5" s="12" t="s">
        <v>255</v>
      </c>
      <c r="D5" s="12" t="s">
        <v>252</v>
      </c>
      <c r="E5" s="12"/>
      <c r="F5" s="12"/>
      <c r="G5" s="12" t="s">
        <v>349</v>
      </c>
      <c r="H5" s="12">
        <v>202210</v>
      </c>
      <c r="I5" s="12"/>
    </row>
    <row r="6" spans="1:9" ht="67.5">
      <c r="A6" s="12" t="s">
        <v>50</v>
      </c>
      <c r="B6" s="12" t="s">
        <v>212</v>
      </c>
      <c r="C6" s="12" t="s">
        <v>256</v>
      </c>
      <c r="D6" s="12" t="s">
        <v>257</v>
      </c>
      <c r="E6" s="12"/>
      <c r="F6" s="12"/>
      <c r="G6" s="12" t="s">
        <v>349</v>
      </c>
      <c r="H6" s="12">
        <v>202207</v>
      </c>
      <c r="I6" s="12"/>
    </row>
    <row r="7" spans="1:9" ht="27">
      <c r="A7" s="12" t="s">
        <v>236</v>
      </c>
      <c r="B7" s="12" t="s">
        <v>204</v>
      </c>
      <c r="C7" s="12" t="s">
        <v>306</v>
      </c>
      <c r="D7" s="12" t="s">
        <v>237</v>
      </c>
      <c r="E7" s="12"/>
      <c r="F7" s="12"/>
      <c r="G7" s="12" t="s">
        <v>349</v>
      </c>
      <c r="H7" s="12">
        <v>202205</v>
      </c>
      <c r="I7" s="12"/>
    </row>
    <row r="8" spans="1:9" ht="40.5">
      <c r="A8" s="12" t="s">
        <v>269</v>
      </c>
      <c r="B8" s="12" t="s">
        <v>204</v>
      </c>
      <c r="C8" s="12"/>
      <c r="D8" s="12"/>
      <c r="E8" s="12" t="s">
        <v>273</v>
      </c>
      <c r="F8" s="12" t="s">
        <v>276</v>
      </c>
      <c r="G8" s="12" t="s">
        <v>303</v>
      </c>
      <c r="H8" s="12">
        <v>202209</v>
      </c>
      <c r="I8" s="12"/>
    </row>
    <row r="9" spans="1:9" ht="67.5">
      <c r="A9" s="12" t="s">
        <v>82</v>
      </c>
      <c r="B9" s="12" t="s">
        <v>204</v>
      </c>
      <c r="C9" s="12"/>
      <c r="D9" s="12"/>
      <c r="E9" s="12" t="s">
        <v>205</v>
      </c>
      <c r="F9" s="12" t="s">
        <v>206</v>
      </c>
      <c r="G9" s="12" t="s">
        <v>207</v>
      </c>
      <c r="H9" s="12" t="s">
        <v>208</v>
      </c>
      <c r="I9" s="12"/>
    </row>
    <row r="10" spans="1:9" ht="54">
      <c r="A10" s="12" t="s">
        <v>209</v>
      </c>
      <c r="B10" s="12" t="s">
        <v>204</v>
      </c>
      <c r="C10" s="12"/>
      <c r="D10" s="12"/>
      <c r="E10" s="12" t="s">
        <v>210</v>
      </c>
      <c r="F10" s="12" t="s">
        <v>211</v>
      </c>
      <c r="G10" s="12" t="s">
        <v>207</v>
      </c>
      <c r="H10" s="12" t="s">
        <v>308</v>
      </c>
      <c r="I10" s="12"/>
    </row>
    <row r="11" spans="1:9" ht="81">
      <c r="A11" s="12" t="s">
        <v>209</v>
      </c>
      <c r="B11" s="12" t="s">
        <v>204</v>
      </c>
      <c r="C11" s="12"/>
      <c r="D11" s="12"/>
      <c r="E11" s="12" t="s">
        <v>233</v>
      </c>
      <c r="F11" s="12" t="s">
        <v>309</v>
      </c>
      <c r="G11" s="12" t="s">
        <v>207</v>
      </c>
      <c r="H11" s="12">
        <v>202209</v>
      </c>
      <c r="I11" s="12"/>
    </row>
    <row r="12" spans="1:9" ht="67.5">
      <c r="A12" s="12" t="s">
        <v>246</v>
      </c>
      <c r="B12" s="12" t="s">
        <v>204</v>
      </c>
      <c r="C12" s="12"/>
      <c r="D12" s="12"/>
      <c r="E12" s="12" t="s">
        <v>247</v>
      </c>
      <c r="F12" s="12" t="s">
        <v>354</v>
      </c>
      <c r="G12" s="12" t="s">
        <v>207</v>
      </c>
      <c r="H12" s="12" t="s">
        <v>355</v>
      </c>
      <c r="I12" s="12"/>
    </row>
    <row r="13" spans="1:9" ht="54">
      <c r="A13" s="12" t="s">
        <v>246</v>
      </c>
      <c r="B13" s="12" t="s">
        <v>204</v>
      </c>
      <c r="C13" s="12"/>
      <c r="D13" s="12"/>
      <c r="E13" s="12" t="s">
        <v>248</v>
      </c>
      <c r="F13" s="12" t="s">
        <v>356</v>
      </c>
      <c r="G13" s="12" t="s">
        <v>207</v>
      </c>
      <c r="H13" s="12" t="s">
        <v>357</v>
      </c>
      <c r="I13" s="12"/>
    </row>
    <row r="14" spans="1:9" ht="121.5">
      <c r="A14" s="12" t="s">
        <v>269</v>
      </c>
      <c r="B14" s="12" t="s">
        <v>204</v>
      </c>
      <c r="C14" s="12"/>
      <c r="D14" s="12"/>
      <c r="E14" s="12" t="s">
        <v>270</v>
      </c>
      <c r="F14" s="12" t="s">
        <v>358</v>
      </c>
      <c r="G14" s="12" t="s">
        <v>207</v>
      </c>
      <c r="H14" s="12">
        <v>202209</v>
      </c>
      <c r="I14" s="12"/>
    </row>
    <row r="15" spans="1:10" ht="67.5">
      <c r="A15" s="12" t="s">
        <v>266</v>
      </c>
      <c r="B15" s="12" t="s">
        <v>212</v>
      </c>
      <c r="C15" s="12"/>
      <c r="D15" s="12"/>
      <c r="E15" s="12" t="s">
        <v>267</v>
      </c>
      <c r="F15" s="12" t="s">
        <v>268</v>
      </c>
      <c r="G15" s="13" t="s">
        <v>20</v>
      </c>
      <c r="H15" s="12">
        <v>202208</v>
      </c>
      <c r="I15" s="12"/>
      <c r="J15" s="9" t="s">
        <v>333</v>
      </c>
    </row>
    <row r="16" spans="1:9" ht="40.5">
      <c r="A16" s="12" t="s">
        <v>216</v>
      </c>
      <c r="B16" s="12" t="s">
        <v>204</v>
      </c>
      <c r="C16" s="12"/>
      <c r="D16" s="12"/>
      <c r="E16" s="12" t="s">
        <v>217</v>
      </c>
      <c r="F16" s="12" t="s">
        <v>218</v>
      </c>
      <c r="G16" s="12" t="s">
        <v>219</v>
      </c>
      <c r="H16" s="12">
        <v>202201</v>
      </c>
      <c r="I16" s="12"/>
    </row>
    <row r="17" spans="1:10" ht="40.5">
      <c r="A17" s="12" t="s">
        <v>19</v>
      </c>
      <c r="B17" s="12" t="s">
        <v>204</v>
      </c>
      <c r="C17" s="12"/>
      <c r="D17" s="12"/>
      <c r="E17" s="12" t="s">
        <v>221</v>
      </c>
      <c r="F17" s="12" t="s">
        <v>222</v>
      </c>
      <c r="G17" s="13" t="s">
        <v>20</v>
      </c>
      <c r="H17" s="12">
        <v>202202</v>
      </c>
      <c r="I17" s="12"/>
      <c r="J17" s="9" t="s">
        <v>332</v>
      </c>
    </row>
    <row r="18" spans="1:10" ht="54">
      <c r="A18" s="12" t="s">
        <v>223</v>
      </c>
      <c r="B18" s="12" t="s">
        <v>204</v>
      </c>
      <c r="C18" s="12"/>
      <c r="D18" s="12"/>
      <c r="E18" s="12" t="s">
        <v>224</v>
      </c>
      <c r="F18" s="12" t="s">
        <v>225</v>
      </c>
      <c r="G18" s="13" t="s">
        <v>20</v>
      </c>
      <c r="H18" s="12">
        <v>202203</v>
      </c>
      <c r="I18" s="12"/>
      <c r="J18" s="9" t="s">
        <v>334</v>
      </c>
    </row>
    <row r="19" spans="1:9" ht="27">
      <c r="A19" s="12" t="s">
        <v>230</v>
      </c>
      <c r="B19" s="12" t="s">
        <v>204</v>
      </c>
      <c r="C19" s="12"/>
      <c r="D19" s="12"/>
      <c r="E19" s="12" t="s">
        <v>231</v>
      </c>
      <c r="F19" s="12" t="s">
        <v>232</v>
      </c>
      <c r="G19" s="13" t="s">
        <v>20</v>
      </c>
      <c r="H19" s="12">
        <v>202203</v>
      </c>
      <c r="I19" s="12"/>
    </row>
    <row r="20" spans="1:9" ht="27">
      <c r="A20" s="12" t="s">
        <v>178</v>
      </c>
      <c r="B20" s="12" t="s">
        <v>204</v>
      </c>
      <c r="C20" s="12"/>
      <c r="D20" s="12"/>
      <c r="E20" s="12" t="s">
        <v>234</v>
      </c>
      <c r="F20" s="12" t="s">
        <v>235</v>
      </c>
      <c r="G20" s="13" t="s">
        <v>20</v>
      </c>
      <c r="H20" s="12">
        <v>202204</v>
      </c>
      <c r="I20" s="12"/>
    </row>
    <row r="21" spans="1:10" ht="54">
      <c r="A21" s="12" t="s">
        <v>220</v>
      </c>
      <c r="B21" s="12" t="s">
        <v>204</v>
      </c>
      <c r="C21" s="12"/>
      <c r="D21" s="12"/>
      <c r="E21" s="12" t="s">
        <v>238</v>
      </c>
      <c r="F21" s="12" t="s">
        <v>239</v>
      </c>
      <c r="G21" s="13" t="s">
        <v>20</v>
      </c>
      <c r="H21" s="12">
        <v>202206</v>
      </c>
      <c r="I21" s="12"/>
      <c r="J21" s="9" t="s">
        <v>335</v>
      </c>
    </row>
    <row r="22" spans="1:10" ht="54">
      <c r="A22" s="12" t="s">
        <v>223</v>
      </c>
      <c r="B22" s="12" t="s">
        <v>204</v>
      </c>
      <c r="C22" s="12"/>
      <c r="D22" s="12"/>
      <c r="E22" s="12" t="s">
        <v>242</v>
      </c>
      <c r="F22" s="12" t="s">
        <v>243</v>
      </c>
      <c r="G22" s="13" t="s">
        <v>20</v>
      </c>
      <c r="H22" s="12">
        <v>202206</v>
      </c>
      <c r="I22" s="12"/>
      <c r="J22" s="9" t="s">
        <v>336</v>
      </c>
    </row>
    <row r="23" spans="1:10" ht="54">
      <c r="A23" s="12" t="s">
        <v>223</v>
      </c>
      <c r="B23" s="12" t="s">
        <v>204</v>
      </c>
      <c r="C23" s="12"/>
      <c r="D23" s="12"/>
      <c r="E23" s="12" t="s">
        <v>244</v>
      </c>
      <c r="F23" s="12" t="s">
        <v>245</v>
      </c>
      <c r="G23" s="13" t="s">
        <v>20</v>
      </c>
      <c r="H23" s="12">
        <v>202206</v>
      </c>
      <c r="I23" s="12"/>
      <c r="J23" s="9" t="s">
        <v>337</v>
      </c>
    </row>
    <row r="24" spans="1:10" ht="54">
      <c r="A24" s="12" t="s">
        <v>75</v>
      </c>
      <c r="B24" s="12" t="s">
        <v>204</v>
      </c>
      <c r="C24" s="12"/>
      <c r="D24" s="12"/>
      <c r="E24" s="12" t="s">
        <v>277</v>
      </c>
      <c r="F24" s="12" t="s">
        <v>278</v>
      </c>
      <c r="G24" s="13" t="s">
        <v>20</v>
      </c>
      <c r="H24" s="12">
        <v>202209</v>
      </c>
      <c r="I24" s="12"/>
      <c r="J24" s="9" t="s">
        <v>338</v>
      </c>
    </row>
    <row r="25" spans="1:10" ht="40.5">
      <c r="A25" s="12" t="s">
        <v>307</v>
      </c>
      <c r="B25" s="12" t="s">
        <v>204</v>
      </c>
      <c r="C25" s="12"/>
      <c r="D25" s="12"/>
      <c r="E25" s="12" t="s">
        <v>281</v>
      </c>
      <c r="F25" s="12" t="s">
        <v>282</v>
      </c>
      <c r="G25" s="13" t="s">
        <v>20</v>
      </c>
      <c r="H25" s="12">
        <v>202210</v>
      </c>
      <c r="I25" s="12"/>
      <c r="J25" s="9" t="s">
        <v>339</v>
      </c>
    </row>
    <row r="26" spans="1:10" ht="54">
      <c r="A26" s="12" t="s">
        <v>190</v>
      </c>
      <c r="B26" s="12" t="s">
        <v>179</v>
      </c>
      <c r="C26" s="12"/>
      <c r="D26" s="12"/>
      <c r="E26" s="14" t="s">
        <v>191</v>
      </c>
      <c r="F26" s="14" t="s">
        <v>192</v>
      </c>
      <c r="G26" s="13" t="s">
        <v>20</v>
      </c>
      <c r="H26" s="12">
        <v>202207</v>
      </c>
      <c r="I26" s="12"/>
      <c r="J26" s="9" t="s">
        <v>340</v>
      </c>
    </row>
    <row r="27" spans="1:9" ht="27">
      <c r="A27" s="12" t="s">
        <v>269</v>
      </c>
      <c r="B27" s="12" t="s">
        <v>204</v>
      </c>
      <c r="C27" s="12"/>
      <c r="D27" s="12"/>
      <c r="E27" s="12" t="s">
        <v>271</v>
      </c>
      <c r="F27" s="12" t="s">
        <v>315</v>
      </c>
      <c r="G27" s="12" t="s">
        <v>272</v>
      </c>
      <c r="H27" s="12">
        <v>202106</v>
      </c>
      <c r="I27" s="12"/>
    </row>
    <row r="28" spans="1:9" ht="27">
      <c r="A28" s="12" t="s">
        <v>262</v>
      </c>
      <c r="B28" s="12" t="s">
        <v>204</v>
      </c>
      <c r="C28" s="12"/>
      <c r="D28" s="12"/>
      <c r="E28" s="12" t="s">
        <v>263</v>
      </c>
      <c r="F28" s="12" t="s">
        <v>264</v>
      </c>
      <c r="G28" s="13" t="s">
        <v>265</v>
      </c>
      <c r="H28" s="12">
        <v>202207</v>
      </c>
      <c r="I28" s="12"/>
    </row>
    <row r="29" spans="1:9" ht="27">
      <c r="A29" s="9" t="s">
        <v>310</v>
      </c>
      <c r="B29" s="9" t="s">
        <v>311</v>
      </c>
      <c r="E29" s="9" t="s">
        <v>312</v>
      </c>
      <c r="F29" s="9" t="s">
        <v>313</v>
      </c>
      <c r="G29" s="13" t="s">
        <v>265</v>
      </c>
      <c r="H29" s="12">
        <v>202211</v>
      </c>
      <c r="I29" s="9" t="s">
        <v>314</v>
      </c>
    </row>
    <row r="30" spans="1:9" ht="94.5">
      <c r="A30" s="12" t="s">
        <v>29</v>
      </c>
      <c r="B30" s="12" t="s">
        <v>212</v>
      </c>
      <c r="C30" s="12"/>
      <c r="D30" s="12"/>
      <c r="E30" s="12" t="s">
        <v>316</v>
      </c>
      <c r="F30" s="12" t="s">
        <v>213</v>
      </c>
      <c r="G30" s="12" t="s">
        <v>214</v>
      </c>
      <c r="H30" s="12" t="s">
        <v>215</v>
      </c>
      <c r="I30" s="12" t="s">
        <v>317</v>
      </c>
    </row>
    <row r="31" spans="1:10" ht="108">
      <c r="A31" s="12" t="s">
        <v>38</v>
      </c>
      <c r="B31" s="12" t="s">
        <v>212</v>
      </c>
      <c r="C31" s="12"/>
      <c r="D31" s="12"/>
      <c r="E31" s="12" t="s">
        <v>318</v>
      </c>
      <c r="F31" s="12" t="s">
        <v>359</v>
      </c>
      <c r="G31" s="12" t="s">
        <v>214</v>
      </c>
      <c r="H31" s="12">
        <v>202205</v>
      </c>
      <c r="I31" s="12" t="s">
        <v>319</v>
      </c>
      <c r="J31" s="9" t="s">
        <v>341</v>
      </c>
    </row>
    <row r="32" spans="1:9" ht="67.5">
      <c r="A32" s="12" t="s">
        <v>240</v>
      </c>
      <c r="B32" s="12" t="s">
        <v>212</v>
      </c>
      <c r="C32" s="12"/>
      <c r="D32" s="12"/>
      <c r="E32" s="12" t="s">
        <v>321</v>
      </c>
      <c r="F32" s="12" t="s">
        <v>360</v>
      </c>
      <c r="G32" s="12" t="s">
        <v>241</v>
      </c>
      <c r="H32" s="12">
        <v>212108</v>
      </c>
      <c r="I32" s="12" t="s">
        <v>322</v>
      </c>
    </row>
    <row r="33" spans="1:9" ht="94.5">
      <c r="A33" s="12" t="s">
        <v>240</v>
      </c>
      <c r="B33" s="12" t="s">
        <v>212</v>
      </c>
      <c r="C33" s="12"/>
      <c r="D33" s="12"/>
      <c r="E33" s="12" t="s">
        <v>342</v>
      </c>
      <c r="F33" s="12" t="s">
        <v>258</v>
      </c>
      <c r="G33" s="12" t="s">
        <v>241</v>
      </c>
      <c r="H33" s="12" t="s">
        <v>259</v>
      </c>
      <c r="I33" s="12" t="s">
        <v>320</v>
      </c>
    </row>
    <row r="34" spans="1:10" ht="135">
      <c r="A34" s="12" t="s">
        <v>184</v>
      </c>
      <c r="B34" s="12" t="s">
        <v>185</v>
      </c>
      <c r="C34" s="12"/>
      <c r="D34" s="12"/>
      <c r="E34" s="12" t="s">
        <v>323</v>
      </c>
      <c r="F34" s="12" t="s">
        <v>362</v>
      </c>
      <c r="G34" s="12" t="s">
        <v>186</v>
      </c>
      <c r="H34" s="12" t="s">
        <v>361</v>
      </c>
      <c r="I34" s="12" t="s">
        <v>324</v>
      </c>
      <c r="J34" s="9" t="s">
        <v>343</v>
      </c>
    </row>
    <row r="35" spans="1:9" ht="81">
      <c r="A35" s="12" t="s">
        <v>226</v>
      </c>
      <c r="B35" s="12" t="s">
        <v>212</v>
      </c>
      <c r="C35" s="12"/>
      <c r="D35" s="12"/>
      <c r="E35" s="12" t="s">
        <v>227</v>
      </c>
      <c r="F35" s="12" t="s">
        <v>228</v>
      </c>
      <c r="G35" s="12" t="s">
        <v>229</v>
      </c>
      <c r="H35" s="12">
        <v>202204</v>
      </c>
      <c r="I35" s="12" t="s">
        <v>325</v>
      </c>
    </row>
    <row r="36" spans="1:10" ht="94.5">
      <c r="A36" s="12" t="s">
        <v>249</v>
      </c>
      <c r="B36" s="12" t="s">
        <v>212</v>
      </c>
      <c r="C36" s="12"/>
      <c r="D36" s="12"/>
      <c r="E36" s="12" t="s">
        <v>326</v>
      </c>
      <c r="F36" s="12" t="s">
        <v>364</v>
      </c>
      <c r="G36" s="12" t="s">
        <v>229</v>
      </c>
      <c r="H36" s="12" t="s">
        <v>363</v>
      </c>
      <c r="I36" s="12"/>
      <c r="J36" s="9" t="s">
        <v>344</v>
      </c>
    </row>
    <row r="37" spans="1:10" ht="81">
      <c r="A37" s="12" t="s">
        <v>226</v>
      </c>
      <c r="B37" s="12" t="s">
        <v>212</v>
      </c>
      <c r="C37" s="12"/>
      <c r="D37" s="12"/>
      <c r="E37" s="12" t="s">
        <v>260</v>
      </c>
      <c r="F37" s="12" t="s">
        <v>346</v>
      </c>
      <c r="G37" s="12" t="s">
        <v>229</v>
      </c>
      <c r="H37" s="12" t="s">
        <v>261</v>
      </c>
      <c r="I37" s="12" t="s">
        <v>327</v>
      </c>
      <c r="J37" s="9" t="s">
        <v>345</v>
      </c>
    </row>
    <row r="38" spans="1:9" ht="40.5">
      <c r="A38" s="12" t="s">
        <v>283</v>
      </c>
      <c r="B38" s="12" t="s">
        <v>212</v>
      </c>
      <c r="C38" s="12"/>
      <c r="D38" s="12"/>
      <c r="E38" s="12" t="s">
        <v>284</v>
      </c>
      <c r="F38" s="12" t="s">
        <v>285</v>
      </c>
      <c r="G38" s="12" t="s">
        <v>275</v>
      </c>
      <c r="H38" s="12">
        <v>202210</v>
      </c>
      <c r="I38" s="12"/>
    </row>
    <row r="39" spans="1:9" ht="28.5">
      <c r="A39" s="14" t="s">
        <v>286</v>
      </c>
      <c r="B39" s="12" t="s">
        <v>212</v>
      </c>
      <c r="C39" s="12"/>
      <c r="D39" s="12"/>
      <c r="E39" s="14" t="s">
        <v>287</v>
      </c>
      <c r="F39" s="14" t="s">
        <v>288</v>
      </c>
      <c r="G39" s="12" t="s">
        <v>275</v>
      </c>
      <c r="H39" s="12">
        <v>202201</v>
      </c>
      <c r="I39" s="12" t="s">
        <v>289</v>
      </c>
    </row>
    <row r="40" spans="1:9" ht="99.75">
      <c r="A40" s="14" t="s">
        <v>286</v>
      </c>
      <c r="B40" s="12" t="s">
        <v>212</v>
      </c>
      <c r="C40" s="12"/>
      <c r="D40" s="12"/>
      <c r="E40" s="14" t="s">
        <v>290</v>
      </c>
      <c r="F40" s="14" t="s">
        <v>291</v>
      </c>
      <c r="G40" s="12" t="s">
        <v>275</v>
      </c>
      <c r="H40" s="12">
        <v>202204</v>
      </c>
      <c r="I40" s="12" t="s">
        <v>289</v>
      </c>
    </row>
    <row r="41" spans="1:9" ht="28.5">
      <c r="A41" s="14" t="s">
        <v>292</v>
      </c>
      <c r="B41" s="12" t="s">
        <v>212</v>
      </c>
      <c r="C41" s="12"/>
      <c r="D41" s="12"/>
      <c r="E41" s="14" t="s">
        <v>293</v>
      </c>
      <c r="F41" s="14" t="s">
        <v>294</v>
      </c>
      <c r="G41" s="12" t="s">
        <v>275</v>
      </c>
      <c r="H41" s="12">
        <v>202207</v>
      </c>
      <c r="I41" s="12" t="s">
        <v>289</v>
      </c>
    </row>
    <row r="42" spans="1:9" ht="27">
      <c r="A42" s="12" t="s">
        <v>197</v>
      </c>
      <c r="B42" s="12" t="s">
        <v>185</v>
      </c>
      <c r="C42" s="12"/>
      <c r="D42" s="12"/>
      <c r="E42" s="12" t="s">
        <v>198</v>
      </c>
      <c r="F42" s="12" t="s">
        <v>199</v>
      </c>
      <c r="G42" s="12" t="s">
        <v>182</v>
      </c>
      <c r="H42" s="12">
        <v>202206</v>
      </c>
      <c r="I42" s="12" t="s">
        <v>200</v>
      </c>
    </row>
    <row r="43" spans="1:9" ht="15">
      <c r="A43" s="12" t="s">
        <v>269</v>
      </c>
      <c r="B43" s="12" t="s">
        <v>204</v>
      </c>
      <c r="C43" s="12"/>
      <c r="D43" s="12"/>
      <c r="E43" s="12" t="s">
        <v>273</v>
      </c>
      <c r="F43" s="12" t="s">
        <v>274</v>
      </c>
      <c r="G43" s="12" t="s">
        <v>275</v>
      </c>
      <c r="H43" s="12">
        <v>202206</v>
      </c>
      <c r="I43" s="12"/>
    </row>
    <row r="44" spans="1:9" ht="27">
      <c r="A44" s="12" t="s">
        <v>262</v>
      </c>
      <c r="B44" s="12" t="s">
        <v>204</v>
      </c>
      <c r="C44" s="12"/>
      <c r="D44" s="12"/>
      <c r="E44" s="12" t="s">
        <v>279</v>
      </c>
      <c r="F44" s="12" t="s">
        <v>280</v>
      </c>
      <c r="G44" s="12" t="s">
        <v>275</v>
      </c>
      <c r="H44" s="12">
        <v>202208</v>
      </c>
      <c r="I44" s="12"/>
    </row>
    <row r="45" spans="1:9" ht="28.5">
      <c r="A45" s="14" t="s">
        <v>295</v>
      </c>
      <c r="B45" s="12" t="s">
        <v>204</v>
      </c>
      <c r="C45" s="12"/>
      <c r="D45" s="12"/>
      <c r="E45" s="14" t="s">
        <v>296</v>
      </c>
      <c r="F45" s="14" t="s">
        <v>297</v>
      </c>
      <c r="G45" s="12" t="s">
        <v>275</v>
      </c>
      <c r="H45" s="12">
        <v>202211</v>
      </c>
      <c r="I45" s="12" t="s">
        <v>289</v>
      </c>
    </row>
    <row r="46" spans="1:9" ht="28.5">
      <c r="A46" s="12" t="s">
        <v>230</v>
      </c>
      <c r="B46" s="12" t="s">
        <v>204</v>
      </c>
      <c r="C46" s="12"/>
      <c r="D46" s="12"/>
      <c r="E46" s="14" t="s">
        <v>298</v>
      </c>
      <c r="F46" s="14" t="s">
        <v>299</v>
      </c>
      <c r="G46" s="12" t="s">
        <v>275</v>
      </c>
      <c r="H46" s="12">
        <v>202204</v>
      </c>
      <c r="I46" s="12" t="s">
        <v>289</v>
      </c>
    </row>
    <row r="47" spans="1:9" ht="27">
      <c r="A47" s="12" t="s">
        <v>230</v>
      </c>
      <c r="B47" s="12" t="s">
        <v>204</v>
      </c>
      <c r="C47" s="12"/>
      <c r="D47" s="12"/>
      <c r="E47" s="12" t="s">
        <v>300</v>
      </c>
      <c r="F47" s="12" t="s">
        <v>301</v>
      </c>
      <c r="G47" s="12" t="s">
        <v>275</v>
      </c>
      <c r="H47" s="12">
        <v>202207</v>
      </c>
      <c r="I47" s="12"/>
    </row>
    <row r="48" spans="1:9" ht="40.5">
      <c r="A48" s="12" t="s">
        <v>49</v>
      </c>
      <c r="B48" s="12" t="s">
        <v>179</v>
      </c>
      <c r="C48" s="12"/>
      <c r="D48" s="12"/>
      <c r="E48" s="12" t="s">
        <v>180</v>
      </c>
      <c r="F48" s="12" t="s">
        <v>181</v>
      </c>
      <c r="G48" s="12" t="s">
        <v>182</v>
      </c>
      <c r="H48" s="12">
        <v>202201</v>
      </c>
      <c r="I48" s="12" t="s">
        <v>183</v>
      </c>
    </row>
    <row r="49" spans="1:9" ht="40.5">
      <c r="A49" s="12" t="s">
        <v>187</v>
      </c>
      <c r="B49" s="12" t="s">
        <v>179</v>
      </c>
      <c r="C49" s="12"/>
      <c r="D49" s="12"/>
      <c r="E49" s="12" t="s">
        <v>188</v>
      </c>
      <c r="F49" s="12" t="s">
        <v>189</v>
      </c>
      <c r="G49" s="12" t="s">
        <v>182</v>
      </c>
      <c r="H49" s="12">
        <v>202211</v>
      </c>
      <c r="I49" s="12"/>
    </row>
    <row r="50" spans="1:9" ht="27">
      <c r="A50" s="12" t="s">
        <v>193</v>
      </c>
      <c r="B50" s="12" t="s">
        <v>179</v>
      </c>
      <c r="C50" s="12"/>
      <c r="D50" s="12"/>
      <c r="E50" s="12" t="s">
        <v>194</v>
      </c>
      <c r="F50" s="12" t="s">
        <v>195</v>
      </c>
      <c r="G50" s="12" t="s">
        <v>182</v>
      </c>
      <c r="H50" s="12">
        <v>202206</v>
      </c>
      <c r="I50" s="12" t="s">
        <v>196</v>
      </c>
    </row>
    <row r="51" spans="1:9" ht="27">
      <c r="A51" s="12" t="s">
        <v>201</v>
      </c>
      <c r="B51" s="12" t="s">
        <v>179</v>
      </c>
      <c r="C51" s="12"/>
      <c r="D51" s="12"/>
      <c r="E51" s="12" t="s">
        <v>202</v>
      </c>
      <c r="F51" s="12" t="s">
        <v>203</v>
      </c>
      <c r="G51" s="12" t="s">
        <v>182</v>
      </c>
      <c r="H51" s="12">
        <v>202211</v>
      </c>
      <c r="I51" s="12"/>
    </row>
    <row r="52" spans="1:9" ht="40.5">
      <c r="A52" s="12" t="s">
        <v>58</v>
      </c>
      <c r="B52" s="12" t="s">
        <v>179</v>
      </c>
      <c r="C52" s="12"/>
      <c r="D52" s="12"/>
      <c r="E52" s="12" t="s">
        <v>304</v>
      </c>
      <c r="F52" s="12" t="s">
        <v>305</v>
      </c>
      <c r="G52" s="12" t="s">
        <v>182</v>
      </c>
      <c r="H52" s="12">
        <v>202212</v>
      </c>
      <c r="I52" s="12" t="s">
        <v>347</v>
      </c>
    </row>
    <row r="53" spans="1:9" ht="27">
      <c r="A53" s="12" t="s">
        <v>328</v>
      </c>
      <c r="B53" s="12" t="s">
        <v>179</v>
      </c>
      <c r="C53" s="12"/>
      <c r="D53" s="12"/>
      <c r="E53" s="12" t="s">
        <v>329</v>
      </c>
      <c r="F53" s="12" t="s">
        <v>330</v>
      </c>
      <c r="G53" s="12" t="s">
        <v>182</v>
      </c>
      <c r="H53" s="12">
        <v>202212</v>
      </c>
      <c r="I53" s="12"/>
    </row>
    <row r="54" spans="1:9" ht="27">
      <c r="A54" s="15" t="s">
        <v>350</v>
      </c>
      <c r="B54" s="12" t="s">
        <v>179</v>
      </c>
      <c r="C54" s="12"/>
      <c r="D54" s="12"/>
      <c r="E54" s="16" t="s">
        <v>351</v>
      </c>
      <c r="F54" s="15" t="s">
        <v>352</v>
      </c>
      <c r="G54" s="15" t="s">
        <v>353</v>
      </c>
      <c r="H54" s="12">
        <v>202112</v>
      </c>
      <c r="I54" s="12"/>
    </row>
    <row r="55" spans="1:9" ht="15">
      <c r="A55" s="15"/>
      <c r="B55" s="12"/>
      <c r="C55" s="12"/>
      <c r="D55" s="12"/>
      <c r="E55" s="12"/>
      <c r="F55" s="12"/>
      <c r="G55" s="12"/>
      <c r="H55" s="12"/>
      <c r="I55" s="12"/>
    </row>
    <row r="56" spans="1:9" ht="15">
      <c r="A56" s="12"/>
      <c r="B56" s="12"/>
      <c r="C56" s="12"/>
      <c r="D56" s="12"/>
      <c r="E56" s="12"/>
      <c r="F56" s="12"/>
      <c r="G56" s="12"/>
      <c r="H56" s="12"/>
      <c r="I56" s="12"/>
    </row>
    <row r="57" spans="1:9" ht="15">
      <c r="A57" s="12"/>
      <c r="B57" s="12"/>
      <c r="C57" s="12"/>
      <c r="D57" s="12"/>
      <c r="E57" s="12"/>
      <c r="F57" s="12"/>
      <c r="G57" s="12"/>
      <c r="H57" s="12"/>
      <c r="I57" s="12"/>
    </row>
    <row r="58" spans="1:9" ht="15">
      <c r="A58" s="12"/>
      <c r="B58" s="12"/>
      <c r="C58" s="12"/>
      <c r="D58" s="12"/>
      <c r="E58" s="12"/>
      <c r="F58" s="12"/>
      <c r="G58" s="12"/>
      <c r="H58" s="12"/>
      <c r="I58" s="12"/>
    </row>
    <row r="59" spans="1:9" ht="15">
      <c r="A59" s="12"/>
      <c r="B59" s="12"/>
      <c r="C59" s="12"/>
      <c r="D59" s="12"/>
      <c r="E59" s="12"/>
      <c r="F59" s="12"/>
      <c r="G59" s="12"/>
      <c r="H59" s="12"/>
      <c r="I59" s="12"/>
    </row>
  </sheetData>
  <autoFilter ref="A1:J53"/>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1"/>
  <sheetViews>
    <sheetView workbookViewId="0" topLeftCell="A19">
      <selection activeCell="D9" sqref="D9"/>
    </sheetView>
  </sheetViews>
  <sheetFormatPr defaultColWidth="9.00390625" defaultRowHeight="15"/>
  <cols>
    <col min="1" max="2" width="9.00390625" style="6" customWidth="1"/>
    <col min="3" max="3" width="11.140625" style="6" customWidth="1"/>
    <col min="4" max="4" width="9.00390625" style="6" customWidth="1"/>
    <col min="5" max="5" width="28.421875" style="6" customWidth="1"/>
    <col min="6" max="6" width="22.140625" style="6" customWidth="1"/>
    <col min="7" max="7" width="11.57421875" style="6" bestFit="1" customWidth="1"/>
    <col min="8" max="8" width="18.8515625" style="6" customWidth="1"/>
    <col min="9" max="9" width="9.00390625" style="6" customWidth="1"/>
    <col min="10" max="10" width="9.28125" style="6" bestFit="1" customWidth="1"/>
    <col min="11" max="16384" width="9.00390625" style="6" customWidth="1"/>
  </cols>
  <sheetData>
    <row r="1" spans="1:11" ht="27">
      <c r="A1" s="1" t="s">
        <v>1</v>
      </c>
      <c r="B1" s="1" t="s">
        <v>0</v>
      </c>
      <c r="C1" s="1" t="s">
        <v>9</v>
      </c>
      <c r="D1" s="1" t="s">
        <v>10</v>
      </c>
      <c r="E1" s="1" t="s">
        <v>11</v>
      </c>
      <c r="F1" s="1" t="s">
        <v>12</v>
      </c>
      <c r="G1" s="2" t="s">
        <v>13</v>
      </c>
      <c r="H1" s="1" t="s">
        <v>14</v>
      </c>
      <c r="I1" s="1" t="s">
        <v>15</v>
      </c>
      <c r="J1" s="3" t="s">
        <v>16</v>
      </c>
      <c r="K1" s="1" t="s">
        <v>8</v>
      </c>
    </row>
    <row r="2" spans="1:11" ht="29.25" customHeight="1">
      <c r="A2" s="6" t="s">
        <v>185</v>
      </c>
      <c r="C2" s="6" t="s">
        <v>38</v>
      </c>
      <c r="D2" s="6" t="s">
        <v>47</v>
      </c>
      <c r="E2" s="6" t="s">
        <v>37</v>
      </c>
      <c r="F2" s="6" t="s">
        <v>39</v>
      </c>
      <c r="I2" s="6">
        <v>10</v>
      </c>
      <c r="J2" s="6">
        <v>3</v>
      </c>
      <c r="K2" s="6" t="s">
        <v>48</v>
      </c>
    </row>
    <row r="3" spans="1:10" ht="30" customHeight="1">
      <c r="A3" s="6" t="s">
        <v>185</v>
      </c>
      <c r="C3" s="6" t="s">
        <v>41</v>
      </c>
      <c r="D3" s="6" t="s">
        <v>45</v>
      </c>
      <c r="E3" s="6" t="s">
        <v>40</v>
      </c>
      <c r="F3" s="6" t="s">
        <v>42</v>
      </c>
      <c r="G3" s="7">
        <v>44820</v>
      </c>
      <c r="H3" s="7" t="s">
        <v>46</v>
      </c>
      <c r="I3" s="6">
        <v>10.005</v>
      </c>
      <c r="J3" s="6">
        <v>5.0025</v>
      </c>
    </row>
    <row r="4" spans="1:10" ht="27">
      <c r="A4" s="6" t="s">
        <v>185</v>
      </c>
      <c r="B4" s="6" t="s">
        <v>68</v>
      </c>
      <c r="C4" s="6" t="s">
        <v>70</v>
      </c>
      <c r="E4" s="6" t="s">
        <v>69</v>
      </c>
      <c r="J4" s="6">
        <v>2</v>
      </c>
    </row>
    <row r="5" spans="1:10" ht="26.45" customHeight="1">
      <c r="A5" s="6" t="s">
        <v>179</v>
      </c>
      <c r="C5" s="6" t="s">
        <v>71</v>
      </c>
      <c r="D5" s="6" t="s">
        <v>77</v>
      </c>
      <c r="E5" s="6" t="s">
        <v>72</v>
      </c>
      <c r="F5" s="6" t="s">
        <v>73</v>
      </c>
      <c r="G5" s="7">
        <v>44893</v>
      </c>
      <c r="H5" s="6" t="s">
        <v>79</v>
      </c>
      <c r="I5" s="6">
        <v>3</v>
      </c>
      <c r="J5" s="6">
        <v>3</v>
      </c>
    </row>
    <row r="6" spans="1:10" ht="29.45" customHeight="1">
      <c r="A6" s="6" t="s">
        <v>179</v>
      </c>
      <c r="C6" s="6" t="s">
        <v>75</v>
      </c>
      <c r="D6" s="6" t="s">
        <v>78</v>
      </c>
      <c r="E6" s="6" t="s">
        <v>74</v>
      </c>
      <c r="F6" s="6" t="s">
        <v>76</v>
      </c>
      <c r="G6" s="7">
        <v>44891</v>
      </c>
      <c r="H6" s="7" t="s">
        <v>80</v>
      </c>
      <c r="I6" s="6">
        <v>2</v>
      </c>
      <c r="J6" s="6">
        <v>2</v>
      </c>
    </row>
    <row r="7" spans="1:10" ht="36.95" customHeight="1">
      <c r="A7" s="6" t="s">
        <v>179</v>
      </c>
      <c r="C7" s="6" t="s">
        <v>93</v>
      </c>
      <c r="D7" s="6" t="s">
        <v>92</v>
      </c>
      <c r="E7" s="6" t="s">
        <v>90</v>
      </c>
      <c r="F7" s="6" t="s">
        <v>91</v>
      </c>
      <c r="G7" s="7">
        <v>44897</v>
      </c>
      <c r="H7" s="6" t="s">
        <v>141</v>
      </c>
      <c r="I7" s="6">
        <v>3</v>
      </c>
      <c r="J7" s="6">
        <v>3</v>
      </c>
    </row>
    <row r="8" spans="1:10" ht="27">
      <c r="A8" s="6" t="s">
        <v>185</v>
      </c>
      <c r="C8" s="6" t="s">
        <v>95</v>
      </c>
      <c r="D8" s="6" t="s">
        <v>96</v>
      </c>
      <c r="E8" s="6" t="s">
        <v>94</v>
      </c>
      <c r="F8" s="6" t="s">
        <v>97</v>
      </c>
      <c r="G8" s="7">
        <v>44917</v>
      </c>
      <c r="H8" s="6" t="s">
        <v>145</v>
      </c>
      <c r="I8" s="6">
        <v>3</v>
      </c>
      <c r="J8" s="6">
        <v>3</v>
      </c>
    </row>
    <row r="9" spans="1:10" ht="40.5">
      <c r="A9" s="6" t="s">
        <v>179</v>
      </c>
      <c r="C9" s="6" t="s">
        <v>100</v>
      </c>
      <c r="D9" s="6" t="s">
        <v>101</v>
      </c>
      <c r="E9" s="6" t="s">
        <v>98</v>
      </c>
      <c r="F9" s="6" t="s">
        <v>99</v>
      </c>
      <c r="G9" s="7">
        <v>44833</v>
      </c>
      <c r="H9" s="6" t="s">
        <v>134</v>
      </c>
      <c r="I9" s="6">
        <v>100</v>
      </c>
      <c r="J9" s="6">
        <v>100</v>
      </c>
    </row>
    <row r="10" spans="1:10" ht="40.5">
      <c r="A10" s="6" t="s">
        <v>179</v>
      </c>
      <c r="C10" s="6" t="s">
        <v>105</v>
      </c>
      <c r="D10" s="6" t="s">
        <v>104</v>
      </c>
      <c r="E10" s="6" t="s">
        <v>102</v>
      </c>
      <c r="F10" s="6" t="s">
        <v>103</v>
      </c>
      <c r="G10" s="7">
        <v>44885</v>
      </c>
      <c r="H10" s="6" t="s">
        <v>136</v>
      </c>
      <c r="I10" s="6">
        <v>5</v>
      </c>
      <c r="J10" s="6">
        <v>5</v>
      </c>
    </row>
    <row r="11" spans="1:10" ht="27">
      <c r="A11" s="6" t="s">
        <v>179</v>
      </c>
      <c r="C11" s="6" t="s">
        <v>108</v>
      </c>
      <c r="D11" s="6" t="s">
        <v>107</v>
      </c>
      <c r="E11" s="6" t="s">
        <v>106</v>
      </c>
      <c r="F11" s="6" t="s">
        <v>103</v>
      </c>
      <c r="G11" s="7">
        <v>44902</v>
      </c>
      <c r="H11" s="6" t="s">
        <v>142</v>
      </c>
      <c r="I11" s="6">
        <v>3</v>
      </c>
      <c r="J11" s="6">
        <v>3</v>
      </c>
    </row>
    <row r="12" spans="1:10" ht="40.5">
      <c r="A12" s="6" t="s">
        <v>185</v>
      </c>
      <c r="C12" s="6" t="s">
        <v>111</v>
      </c>
      <c r="D12" s="6" t="s">
        <v>112</v>
      </c>
      <c r="E12" s="6" t="s">
        <v>109</v>
      </c>
      <c r="F12" s="6" t="s">
        <v>110</v>
      </c>
      <c r="G12" s="7">
        <v>44910</v>
      </c>
      <c r="H12" s="6" t="s">
        <v>144</v>
      </c>
      <c r="I12" s="6">
        <v>3</v>
      </c>
      <c r="J12" s="6">
        <v>3</v>
      </c>
    </row>
    <row r="13" spans="1:10" ht="40.5">
      <c r="A13" s="6" t="s">
        <v>185</v>
      </c>
      <c r="C13" s="6" t="s">
        <v>116</v>
      </c>
      <c r="D13" s="6" t="s">
        <v>115</v>
      </c>
      <c r="E13" s="6" t="s">
        <v>113</v>
      </c>
      <c r="F13" s="6" t="s">
        <v>114</v>
      </c>
      <c r="G13" s="7">
        <v>44897</v>
      </c>
      <c r="H13" s="6" t="s">
        <v>140</v>
      </c>
      <c r="I13" s="6">
        <v>3</v>
      </c>
      <c r="J13" s="6">
        <v>3</v>
      </c>
    </row>
    <row r="14" spans="1:10" ht="40.5">
      <c r="A14" s="6" t="s">
        <v>185</v>
      </c>
      <c r="C14" s="6" t="s">
        <v>119</v>
      </c>
      <c r="D14" s="6" t="s">
        <v>120</v>
      </c>
      <c r="E14" s="6" t="s">
        <v>117</v>
      </c>
      <c r="F14" s="6" t="s">
        <v>118</v>
      </c>
      <c r="G14" s="7">
        <v>44893</v>
      </c>
      <c r="H14" s="6" t="s">
        <v>138</v>
      </c>
      <c r="I14" s="6">
        <v>30.076</v>
      </c>
      <c r="J14" s="6">
        <v>30.076</v>
      </c>
    </row>
    <row r="15" spans="1:10" ht="27">
      <c r="A15" s="6" t="s">
        <v>179</v>
      </c>
      <c r="C15" s="6" t="s">
        <v>122</v>
      </c>
      <c r="D15" s="6" t="s">
        <v>123</v>
      </c>
      <c r="E15" s="6" t="s">
        <v>121</v>
      </c>
      <c r="F15" s="6" t="s">
        <v>99</v>
      </c>
      <c r="G15" s="7">
        <v>44894</v>
      </c>
      <c r="H15" s="6" t="s">
        <v>139</v>
      </c>
      <c r="I15" s="6">
        <v>5</v>
      </c>
      <c r="J15" s="6">
        <v>5</v>
      </c>
    </row>
    <row r="16" spans="1:10" ht="27">
      <c r="A16" s="6" t="s">
        <v>179</v>
      </c>
      <c r="C16" s="6" t="s">
        <v>125</v>
      </c>
      <c r="D16" s="6" t="s">
        <v>126</v>
      </c>
      <c r="E16" s="6" t="s">
        <v>124</v>
      </c>
      <c r="F16" s="6" t="s">
        <v>99</v>
      </c>
      <c r="G16" s="7">
        <v>44906</v>
      </c>
      <c r="H16" s="6" t="s">
        <v>143</v>
      </c>
      <c r="I16" s="6">
        <v>3</v>
      </c>
      <c r="J16" s="6">
        <v>3</v>
      </c>
    </row>
    <row r="17" spans="1:10" ht="40.5">
      <c r="A17" s="6" t="s">
        <v>185</v>
      </c>
      <c r="C17" s="6" t="s">
        <v>25</v>
      </c>
      <c r="D17" s="6" t="s">
        <v>129</v>
      </c>
      <c r="E17" s="6" t="s">
        <v>127</v>
      </c>
      <c r="F17" s="6" t="s">
        <v>128</v>
      </c>
      <c r="G17" s="7">
        <v>44835</v>
      </c>
      <c r="H17" s="6" t="s">
        <v>135</v>
      </c>
      <c r="I17" s="6">
        <v>3</v>
      </c>
      <c r="J17" s="6">
        <v>3</v>
      </c>
    </row>
    <row r="18" spans="1:10" ht="27">
      <c r="A18" s="6" t="s">
        <v>185</v>
      </c>
      <c r="C18" s="6" t="s">
        <v>132</v>
      </c>
      <c r="D18" s="6" t="s">
        <v>133</v>
      </c>
      <c r="E18" s="6" t="s">
        <v>130</v>
      </c>
      <c r="F18" s="6" t="s">
        <v>131</v>
      </c>
      <c r="G18" s="7">
        <v>44886</v>
      </c>
      <c r="H18" s="6" t="s">
        <v>137</v>
      </c>
      <c r="I18" s="6">
        <v>3</v>
      </c>
      <c r="J18" s="6">
        <v>3</v>
      </c>
    </row>
    <row r="19" spans="1:10" ht="40.5">
      <c r="A19" s="6" t="s">
        <v>179</v>
      </c>
      <c r="C19" s="6" t="s">
        <v>146</v>
      </c>
      <c r="D19" s="6" t="s">
        <v>147</v>
      </c>
      <c r="E19" s="6" t="s">
        <v>148</v>
      </c>
      <c r="F19" s="6" t="s">
        <v>149</v>
      </c>
      <c r="G19" s="7">
        <v>44905</v>
      </c>
      <c r="H19" s="6" t="s">
        <v>150</v>
      </c>
      <c r="I19" s="6">
        <v>5</v>
      </c>
      <c r="J19" s="6">
        <v>5</v>
      </c>
    </row>
    <row r="20" spans="1:10" ht="27">
      <c r="A20" s="6" t="s">
        <v>185</v>
      </c>
      <c r="C20" s="6" t="s">
        <v>151</v>
      </c>
      <c r="D20" s="6" t="s">
        <v>152</v>
      </c>
      <c r="E20" s="6" t="s">
        <v>153</v>
      </c>
      <c r="F20" s="6" t="s">
        <v>154</v>
      </c>
      <c r="G20" s="7">
        <v>44895</v>
      </c>
      <c r="H20" s="6" t="s">
        <v>160</v>
      </c>
      <c r="I20" s="6">
        <v>20</v>
      </c>
      <c r="J20" s="6">
        <v>20</v>
      </c>
    </row>
    <row r="21" spans="1:10" ht="27">
      <c r="A21" s="6" t="s">
        <v>185</v>
      </c>
      <c r="C21" s="6" t="s">
        <v>21</v>
      </c>
      <c r="D21" s="6" t="s">
        <v>155</v>
      </c>
      <c r="E21" s="6" t="s">
        <v>175</v>
      </c>
      <c r="F21" s="6" t="s">
        <v>162</v>
      </c>
      <c r="G21" s="7">
        <v>44805</v>
      </c>
      <c r="H21" s="6" t="s">
        <v>161</v>
      </c>
      <c r="I21" s="6">
        <v>3</v>
      </c>
      <c r="J21" s="6">
        <v>3</v>
      </c>
    </row>
    <row r="22" spans="1:10" ht="27">
      <c r="A22" s="6" t="s">
        <v>185</v>
      </c>
      <c r="C22" s="6" t="s">
        <v>21</v>
      </c>
      <c r="D22" s="6" t="s">
        <v>156</v>
      </c>
      <c r="E22" s="6" t="s">
        <v>158</v>
      </c>
      <c r="F22" s="6" t="s">
        <v>164</v>
      </c>
      <c r="G22" s="7">
        <v>44805</v>
      </c>
      <c r="H22" s="6" t="s">
        <v>163</v>
      </c>
      <c r="I22" s="6">
        <v>5.6</v>
      </c>
      <c r="J22" s="6">
        <v>5.6</v>
      </c>
    </row>
    <row r="23" spans="1:11" ht="27">
      <c r="A23" s="6" t="s">
        <v>185</v>
      </c>
      <c r="C23" s="6" t="s">
        <v>21</v>
      </c>
      <c r="D23" s="6" t="s">
        <v>157</v>
      </c>
      <c r="E23" s="6" t="s">
        <v>159</v>
      </c>
      <c r="F23" s="6" t="s">
        <v>39</v>
      </c>
      <c r="I23" s="6">
        <v>8</v>
      </c>
      <c r="J23" s="6">
        <v>2.4</v>
      </c>
      <c r="K23" s="6" t="s">
        <v>48</v>
      </c>
    </row>
    <row r="24" spans="1:10" ht="40.5">
      <c r="A24" s="6" t="s">
        <v>185</v>
      </c>
      <c r="C24" s="6" t="s">
        <v>166</v>
      </c>
      <c r="D24" s="6" t="s">
        <v>168</v>
      </c>
      <c r="E24" s="6" t="s">
        <v>165</v>
      </c>
      <c r="F24" s="6" t="s">
        <v>167</v>
      </c>
      <c r="G24" s="7">
        <v>44914</v>
      </c>
      <c r="H24" s="6" t="s">
        <v>169</v>
      </c>
      <c r="I24" s="6">
        <v>3</v>
      </c>
      <c r="J24" s="6">
        <v>3</v>
      </c>
    </row>
    <row r="25" spans="1:10" ht="27">
      <c r="A25" s="6" t="s">
        <v>179</v>
      </c>
      <c r="C25" s="6" t="s">
        <v>172</v>
      </c>
      <c r="D25" s="6" t="s">
        <v>171</v>
      </c>
      <c r="E25" s="6" t="s">
        <v>170</v>
      </c>
      <c r="F25" s="6" t="s">
        <v>173</v>
      </c>
      <c r="G25" s="7">
        <v>44895</v>
      </c>
      <c r="H25" s="8" t="s">
        <v>174</v>
      </c>
      <c r="I25" s="6">
        <v>3</v>
      </c>
      <c r="J25" s="6">
        <v>3</v>
      </c>
    </row>
    <row r="31" spans="10:12" ht="15">
      <c r="J31" s="6">
        <f>SUBTOTAL(109,J2:J28)</f>
        <v>221.0785</v>
      </c>
      <c r="L31" s="6">
        <f>SUBTOTAL(109,J2:J26)</f>
        <v>221.0785</v>
      </c>
    </row>
  </sheetData>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7"/>
  <sheetViews>
    <sheetView zoomScale="80" zoomScaleNormal="80" workbookViewId="0" topLeftCell="A1">
      <selection activeCell="L4" sqref="L4"/>
    </sheetView>
  </sheetViews>
  <sheetFormatPr defaultColWidth="9.00390625" defaultRowHeight="15"/>
  <cols>
    <col min="1" max="1" width="9.00390625" style="6" customWidth="1"/>
    <col min="2" max="2" width="11.140625" style="6" customWidth="1"/>
    <col min="3" max="3" width="10.421875" style="6" customWidth="1"/>
    <col min="4" max="4" width="26.140625" style="6" customWidth="1"/>
    <col min="5" max="5" width="16.8515625" style="6" customWidth="1"/>
    <col min="6" max="6" width="11.57421875" style="6" bestFit="1" customWidth="1"/>
    <col min="7" max="16384" width="9.00390625" style="6" customWidth="1"/>
  </cols>
  <sheetData>
    <row r="1" spans="1:15" s="5" customFormat="1" ht="26.25" customHeight="1">
      <c r="A1" s="1" t="s">
        <v>1</v>
      </c>
      <c r="B1" s="1" t="s">
        <v>17</v>
      </c>
      <c r="C1" s="1" t="s">
        <v>10</v>
      </c>
      <c r="D1" s="1" t="s">
        <v>18</v>
      </c>
      <c r="E1" s="1" t="s">
        <v>12</v>
      </c>
      <c r="F1" s="2" t="s">
        <v>13</v>
      </c>
      <c r="G1" s="1" t="s">
        <v>14</v>
      </c>
      <c r="H1" s="1" t="s">
        <v>15</v>
      </c>
      <c r="I1" s="3" t="s">
        <v>16</v>
      </c>
      <c r="J1" s="1" t="s">
        <v>8</v>
      </c>
      <c r="K1" s="4"/>
      <c r="L1" s="4"/>
      <c r="M1" s="4"/>
      <c r="N1" s="4"/>
      <c r="O1" s="4"/>
    </row>
    <row r="2" spans="1:9" ht="39" customHeight="1">
      <c r="A2" s="6" t="s">
        <v>185</v>
      </c>
      <c r="B2" s="6" t="s">
        <v>21</v>
      </c>
      <c r="C2" s="6" t="s">
        <v>22</v>
      </c>
      <c r="D2" s="6" t="s">
        <v>176</v>
      </c>
      <c r="E2" s="6" t="s">
        <v>23</v>
      </c>
      <c r="F2" s="7">
        <v>44378</v>
      </c>
      <c r="G2" s="6" t="s">
        <v>24</v>
      </c>
      <c r="H2" s="6">
        <v>3</v>
      </c>
      <c r="I2" s="6">
        <v>2.1</v>
      </c>
    </row>
    <row r="3" spans="1:9" ht="31.5" customHeight="1">
      <c r="A3" s="6" t="s">
        <v>179</v>
      </c>
      <c r="B3" s="6" t="s">
        <v>26</v>
      </c>
      <c r="C3" s="6" t="s">
        <v>44</v>
      </c>
      <c r="D3" s="6" t="s">
        <v>28</v>
      </c>
      <c r="E3" s="6" t="s">
        <v>27</v>
      </c>
      <c r="F3" s="7">
        <v>44551</v>
      </c>
      <c r="G3" s="6" t="s">
        <v>43</v>
      </c>
      <c r="H3" s="6">
        <v>15</v>
      </c>
      <c r="I3" s="6">
        <v>7.5</v>
      </c>
    </row>
    <row r="4" spans="1:10" ht="38.1" customHeight="1">
      <c r="A4" s="6" t="s">
        <v>185</v>
      </c>
      <c r="B4" s="6" t="s">
        <v>29</v>
      </c>
      <c r="C4" s="6" t="s">
        <v>32</v>
      </c>
      <c r="D4" s="6" t="s">
        <v>33</v>
      </c>
      <c r="E4" s="6" t="s">
        <v>35</v>
      </c>
      <c r="H4" s="6">
        <v>20</v>
      </c>
      <c r="I4" s="6">
        <v>1</v>
      </c>
      <c r="J4" s="6" t="s">
        <v>34</v>
      </c>
    </row>
    <row r="5" spans="1:10" ht="24.95" customHeight="1">
      <c r="A5" s="6" t="s">
        <v>179</v>
      </c>
      <c r="B5" s="6" t="s">
        <v>30</v>
      </c>
      <c r="C5" s="6" t="s">
        <v>31</v>
      </c>
      <c r="D5" s="6" t="s">
        <v>36</v>
      </c>
      <c r="E5" s="6" t="s">
        <v>35</v>
      </c>
      <c r="H5" s="6">
        <v>20</v>
      </c>
      <c r="I5" s="6">
        <v>1</v>
      </c>
      <c r="J5" s="6" t="s">
        <v>34</v>
      </c>
    </row>
    <row r="6" spans="1:10" ht="42.95" customHeight="1">
      <c r="A6" s="6" t="s">
        <v>179</v>
      </c>
      <c r="B6" s="6" t="s">
        <v>19</v>
      </c>
      <c r="C6" s="6" t="s">
        <v>51</v>
      </c>
      <c r="D6" s="6" t="s">
        <v>52</v>
      </c>
      <c r="E6" s="6" t="s">
        <v>35</v>
      </c>
      <c r="H6" s="6">
        <v>20</v>
      </c>
      <c r="I6" s="6">
        <v>1</v>
      </c>
      <c r="J6" s="6" t="s">
        <v>34</v>
      </c>
    </row>
    <row r="7" spans="1:10" ht="48.6" customHeight="1">
      <c r="A7" s="6" t="s">
        <v>185</v>
      </c>
      <c r="B7" s="6" t="s">
        <v>50</v>
      </c>
      <c r="C7" s="6" t="s">
        <v>54</v>
      </c>
      <c r="D7" s="6" t="s">
        <v>53</v>
      </c>
      <c r="E7" s="6" t="s">
        <v>35</v>
      </c>
      <c r="H7" s="6">
        <v>20</v>
      </c>
      <c r="I7" s="6">
        <v>1</v>
      </c>
      <c r="J7" s="6" t="s">
        <v>55</v>
      </c>
    </row>
    <row r="8" spans="1:9" ht="40.5">
      <c r="A8" s="6" t="s">
        <v>179</v>
      </c>
      <c r="B8" s="6" t="s">
        <v>56</v>
      </c>
      <c r="C8" s="6" t="s">
        <v>66</v>
      </c>
      <c r="D8" s="6" t="s">
        <v>60</v>
      </c>
      <c r="E8" s="6" t="s">
        <v>35</v>
      </c>
      <c r="F8" s="7">
        <v>44834</v>
      </c>
      <c r="G8" s="6" t="s">
        <v>67</v>
      </c>
      <c r="H8" s="6">
        <v>20</v>
      </c>
      <c r="I8" s="6">
        <v>17</v>
      </c>
    </row>
    <row r="9" spans="1:9" ht="40.5">
      <c r="A9" s="6" t="s">
        <v>185</v>
      </c>
      <c r="B9" s="6" t="s">
        <v>57</v>
      </c>
      <c r="C9" s="6" t="s">
        <v>62</v>
      </c>
      <c r="D9" s="6" t="s">
        <v>61</v>
      </c>
      <c r="E9" s="6" t="s">
        <v>35</v>
      </c>
      <c r="F9" s="7">
        <v>44834</v>
      </c>
      <c r="G9" s="6" t="s">
        <v>63</v>
      </c>
      <c r="H9" s="6">
        <v>20</v>
      </c>
      <c r="I9" s="6">
        <v>17</v>
      </c>
    </row>
    <row r="10" spans="1:9" ht="40.5">
      <c r="A10" s="6" t="s">
        <v>179</v>
      </c>
      <c r="B10" s="6" t="s">
        <v>58</v>
      </c>
      <c r="C10" s="6" t="s">
        <v>64</v>
      </c>
      <c r="D10" s="6" t="s">
        <v>59</v>
      </c>
      <c r="E10" s="6" t="s">
        <v>35</v>
      </c>
      <c r="F10" s="7">
        <v>44834</v>
      </c>
      <c r="G10" s="6" t="s">
        <v>65</v>
      </c>
      <c r="H10" s="6">
        <v>20</v>
      </c>
      <c r="I10" s="6">
        <v>17</v>
      </c>
    </row>
    <row r="11" spans="1:9" ht="40.5">
      <c r="A11" s="6" t="s">
        <v>179</v>
      </c>
      <c r="B11" s="6" t="s">
        <v>82</v>
      </c>
      <c r="C11" s="6" t="s">
        <v>348</v>
      </c>
      <c r="D11" s="6" t="s">
        <v>81</v>
      </c>
      <c r="E11" s="6" t="s">
        <v>84</v>
      </c>
      <c r="F11" s="7">
        <v>44917</v>
      </c>
      <c r="G11" s="6" t="s">
        <v>83</v>
      </c>
      <c r="H11" s="6">
        <v>25</v>
      </c>
      <c r="I11" s="6">
        <v>19</v>
      </c>
    </row>
    <row r="12" spans="1:10" ht="40.5">
      <c r="A12" s="6" t="s">
        <v>179</v>
      </c>
      <c r="B12" s="6" t="s">
        <v>86</v>
      </c>
      <c r="D12" s="6" t="s">
        <v>85</v>
      </c>
      <c r="H12" s="6">
        <v>20</v>
      </c>
      <c r="I12" s="6">
        <v>2</v>
      </c>
      <c r="J12" s="6" t="s">
        <v>87</v>
      </c>
    </row>
    <row r="13" spans="1:10" ht="40.5">
      <c r="A13" s="6" t="s">
        <v>185</v>
      </c>
      <c r="B13" s="6" t="s">
        <v>89</v>
      </c>
      <c r="D13" s="6" t="s">
        <v>88</v>
      </c>
      <c r="H13" s="6">
        <v>20</v>
      </c>
      <c r="I13" s="8">
        <v>2</v>
      </c>
      <c r="J13" s="6" t="s">
        <v>87</v>
      </c>
    </row>
    <row r="17" ht="15">
      <c r="I17" s="6">
        <f>SUBTOTAL(109,I2:I13)</f>
        <v>87.6</v>
      </c>
    </row>
  </sheetData>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2024-02-27T01:27:25Z</dcterms:modified>
  <cp:category/>
  <cp:version/>
  <cp:contentType/>
  <cp:contentStatus/>
</cp:coreProperties>
</file>