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3535" windowHeight="9735" activeTab="1"/>
  </bookViews>
  <sheets>
    <sheet name="横向" sheetId="1" r:id="rId1"/>
    <sheet name="纵向" sheetId="2" r:id="rId2"/>
    <sheet name="论文" sheetId="3" r:id="rId3"/>
    <sheet name="著作教材" sheetId="4" r:id="rId4"/>
    <sheet name="统计" sheetId="5" r:id="rId5"/>
    <sheet name="忽略" sheetId="6" r:id="rId6"/>
  </sheets>
  <definedNames/>
  <calcPr calcId="124519" iterate="1" iterateCount="100" iterateDelta="0.001"/>
</workbook>
</file>

<file path=xl/sharedStrings.xml><?xml version="1.0" encoding="utf-8"?>
<sst xmlns="http://schemas.openxmlformats.org/spreadsheetml/2006/main" count="782" uniqueCount="467">
  <si>
    <t>合同名称</t>
  </si>
  <si>
    <t>负责人</t>
  </si>
  <si>
    <t>甲方名称</t>
  </si>
  <si>
    <t>签订日期</t>
  </si>
  <si>
    <t>终止日期</t>
  </si>
  <si>
    <t>参与人员</t>
  </si>
  <si>
    <t>孔春梅</t>
  </si>
  <si>
    <t>进行</t>
  </si>
  <si>
    <t>内蒙古科技厅</t>
  </si>
  <si>
    <t>2015-02-15</t>
  </si>
  <si>
    <t>2015-10-15</t>
  </si>
  <si>
    <t>内蒙古“十二五”收官之战—着力保障和改善民生</t>
  </si>
  <si>
    <t>邹德建</t>
  </si>
  <si>
    <t>内蒙古自治区社会科学界联合会</t>
  </si>
  <si>
    <t>2015-02-02</t>
  </si>
  <si>
    <t>2015-12-30</t>
  </si>
  <si>
    <t>2015-12-25</t>
  </si>
  <si>
    <t/>
  </si>
  <si>
    <t>2015-01-19</t>
  </si>
  <si>
    <t>校级教育教学课题</t>
  </si>
  <si>
    <t>企事业单位委托项目</t>
  </si>
  <si>
    <t>校级项目</t>
  </si>
  <si>
    <t>吕晓丹</t>
  </si>
  <si>
    <t>我校大学生职业生涯规划教育体系的构建</t>
  </si>
  <si>
    <t>2016-01-19</t>
  </si>
  <si>
    <t>其他研究项目</t>
  </si>
  <si>
    <t>韩雪晴</t>
  </si>
  <si>
    <t>公共管理类专业应用文写作教学改革研究</t>
  </si>
  <si>
    <t>2015-09-20</t>
  </si>
  <si>
    <t>2015-06-10</t>
  </si>
  <si>
    <t>2015-06-09</t>
  </si>
  <si>
    <t>内蒙古自治区党委统战部</t>
  </si>
  <si>
    <t>省部级项目</t>
  </si>
  <si>
    <t>张天舒</t>
  </si>
  <si>
    <t>2017-08-27</t>
  </si>
  <si>
    <t>2015-09-27</t>
  </si>
  <si>
    <t>2015-08-27</t>
  </si>
  <si>
    <t>内蒙古哲学社会科学规划项目</t>
  </si>
  <si>
    <t>经济新常态下牧民幸福指数与牧区民生发展政策体系研究</t>
  </si>
  <si>
    <t>2016-06-30</t>
  </si>
  <si>
    <t>2015-09-07</t>
  </si>
  <si>
    <t>张国强</t>
  </si>
  <si>
    <t>权利清单制度推进中的内蒙古城乡基层治理研究</t>
  </si>
  <si>
    <t>2016-12-31</t>
  </si>
  <si>
    <t>2015-11-27</t>
  </si>
  <si>
    <t>2015-09-15</t>
  </si>
  <si>
    <t>内蒙古哲学社会科学规划办</t>
  </si>
  <si>
    <t>安俊美</t>
  </si>
  <si>
    <t>政府与民间资本合作（PPP)风险管理研究</t>
  </si>
  <si>
    <t>内蒙古社科规划项目</t>
  </si>
  <si>
    <t>张战勇</t>
  </si>
  <si>
    <t>内蒙古社会组织承接政府服务问题研究</t>
  </si>
  <si>
    <t>计划完成日期</t>
  </si>
  <si>
    <t>开始时间</t>
  </si>
  <si>
    <t>立项日期</t>
  </si>
  <si>
    <t>项目来源单位</t>
  </si>
  <si>
    <t>项目分类</t>
  </si>
  <si>
    <t>项目级别</t>
  </si>
  <si>
    <t>项目名称</t>
  </si>
  <si>
    <t>专著</t>
  </si>
  <si>
    <t>2015-04-12</t>
  </si>
  <si>
    <t>吕峰</t>
  </si>
  <si>
    <t>财产权利与国家观念</t>
  </si>
  <si>
    <t>2015-08-01</t>
  </si>
  <si>
    <t>贾宝林</t>
  </si>
  <si>
    <t>地方政府行为与社会冲突——政府行为 经济化 下的冲突机制研究</t>
  </si>
  <si>
    <t>2015-08-18</t>
  </si>
  <si>
    <t>大学生心理健康教育理论与实践</t>
  </si>
  <si>
    <t>著作类别</t>
  </si>
  <si>
    <t>出版时间</t>
  </si>
  <si>
    <t>第一作者</t>
  </si>
  <si>
    <t>著作名称</t>
  </si>
  <si>
    <t>论文题目</t>
  </si>
  <si>
    <t>其他作者</t>
  </si>
  <si>
    <t>发表/出版时间</t>
  </si>
  <si>
    <t>发表刊物/论文集</t>
  </si>
  <si>
    <t>刊物类型</t>
  </si>
  <si>
    <t>项目来源</t>
  </si>
  <si>
    <t>依托项目</t>
  </si>
  <si>
    <t>公共关系学本科教学问题与思考</t>
  </si>
  <si>
    <t>2015-12-10</t>
  </si>
  <si>
    <t>一般期刊</t>
  </si>
  <si>
    <t>六朝咏物诗类型探析</t>
  </si>
  <si>
    <t>赵红菊</t>
  </si>
  <si>
    <t>2015-11-15</t>
  </si>
  <si>
    <t>内蒙古大学学报.</t>
  </si>
  <si>
    <t>核心期刊A2</t>
  </si>
  <si>
    <t>国家社科基金项目</t>
  </si>
  <si>
    <t>六朝咏物诗研究</t>
  </si>
  <si>
    <t>李大钊的马克思主义比较政治学思想及其贡献</t>
  </si>
  <si>
    <t>2015-11-07</t>
  </si>
  <si>
    <t>国内学术会议论文集</t>
  </si>
  <si>
    <t>无依托项目研究成果</t>
  </si>
  <si>
    <t>王春艳</t>
  </si>
  <si>
    <t>内蒙古财经大学学报</t>
  </si>
  <si>
    <t>省教育厅社科项目</t>
  </si>
  <si>
    <t>晚唐三十六体辨析</t>
  </si>
  <si>
    <t>2015-10-20</t>
  </si>
  <si>
    <t>内蒙古乌海市新农合与城镇居民基本医疗保险制度探析</t>
  </si>
  <si>
    <t>2015-10-19</t>
  </si>
  <si>
    <t>内蒙古科技与经济</t>
  </si>
  <si>
    <t>基于审计效果的政府审计处理处罚方式评价与对策分析</t>
  </si>
  <si>
    <t>2015-10-18</t>
  </si>
  <si>
    <t>核心期刊A1</t>
  </si>
  <si>
    <t>关于农村基层财政资金监管存在的问题及建议</t>
  </si>
  <si>
    <t>2015-10-07</t>
  </si>
  <si>
    <t>企业公关危机管理问题及策略研究——以内蒙古乳品企业为例</t>
  </si>
  <si>
    <t>张丽</t>
  </si>
  <si>
    <t>2015-10-01</t>
  </si>
  <si>
    <t>少数民族地区贫困县基本公共卫生服务与扶贫开发联动研究</t>
  </si>
  <si>
    <t>2015-09-10</t>
  </si>
  <si>
    <t>中国管理信息化</t>
  </si>
  <si>
    <t>内蒙古城市社区业主委员会发展困境与对策</t>
  </si>
  <si>
    <t>2015-08-25</t>
  </si>
  <si>
    <t>内蒙古城市社区业主委员会发展困境与对策研究</t>
  </si>
  <si>
    <t>县域公共文化服务的特殊性分析 -- 以内蒙古地区为例</t>
  </si>
  <si>
    <t>牛华</t>
  </si>
  <si>
    <t>内蒙古县域公共文化服务现状与发展路径研究</t>
  </si>
  <si>
    <t>论提升内蒙古县域公共文化服务水平的实现途径</t>
  </si>
  <si>
    <t>2015-07-30</t>
  </si>
  <si>
    <t>北方经济</t>
  </si>
  <si>
    <t>关于盘活地方财政结转结余资金的思考</t>
  </si>
  <si>
    <t>经济论坛</t>
  </si>
  <si>
    <t>人本主义教育视野下公共关系学专业人才培养问题研究</t>
  </si>
  <si>
    <t>2015-06-01</t>
  </si>
  <si>
    <t>学校社科项目</t>
  </si>
  <si>
    <t>人力资本理论视角下的贫困地区基础教育研究</t>
  </si>
  <si>
    <t>2015-05-15</t>
  </si>
  <si>
    <t>西部贫困县基本公共服务与扶贫开发联动研究</t>
  </si>
  <si>
    <t>非营利组织提供准公共品的理论基础和优化策略</t>
  </si>
  <si>
    <t>2015-05-10</t>
  </si>
  <si>
    <t>团队绩效的影响因素研究述评</t>
  </si>
  <si>
    <t>2015-04-24</t>
  </si>
  <si>
    <t>代际视角下少数民族劳动力职业流动研究</t>
  </si>
  <si>
    <t>2015-03-06</t>
  </si>
  <si>
    <t>民族地区少数民族人口社会流动研究</t>
  </si>
  <si>
    <t>内蒙古县域发展水平综合评价研究</t>
  </si>
  <si>
    <t>张瑞娟</t>
  </si>
  <si>
    <t>2015-02-18</t>
  </si>
  <si>
    <t>内蒙古鄂尔多斯城镇居民基本医疗保险制度探析</t>
  </si>
  <si>
    <t>2015-02-12</t>
  </si>
  <si>
    <t>核心期刊C</t>
  </si>
  <si>
    <t>内蒙古鄂尔多斯市新型农村合作医疗制度探析</t>
  </si>
  <si>
    <t>2015-02-06</t>
  </si>
  <si>
    <t>论中国古代民族政策观—以文景之治、贞观之治、康乾盛世为例</t>
  </si>
  <si>
    <t>邱成玲</t>
  </si>
  <si>
    <t>2015-02-05</t>
  </si>
  <si>
    <t>浅析网络传播中的“伪公关”</t>
  </si>
  <si>
    <t>地区主义与亚洲区域合作</t>
  </si>
  <si>
    <t>赵洁祎</t>
  </si>
  <si>
    <t>2015-02-01</t>
  </si>
  <si>
    <t>内蒙古贫困县基本公共服务与扶贫开发联动研究</t>
  </si>
  <si>
    <t>2015-01-01</t>
  </si>
  <si>
    <t>高等教育出版社</t>
  </si>
  <si>
    <t>民族出版社</t>
  </si>
  <si>
    <t>经济科学出版社</t>
  </si>
  <si>
    <t>计分</t>
  </si>
  <si>
    <t>登记时间</t>
  </si>
  <si>
    <t>开始日期</t>
  </si>
  <si>
    <t>2015-03-15</t>
  </si>
  <si>
    <t>2015-06-06</t>
  </si>
  <si>
    <t>出版单位</t>
  </si>
  <si>
    <t>总字数</t>
  </si>
  <si>
    <t>出版社级别</t>
  </si>
  <si>
    <t>公共管理学院2015年度科研工作量完成情况表</t>
  </si>
  <si>
    <t>序号</t>
  </si>
  <si>
    <t>姓名</t>
  </si>
  <si>
    <t>岗位</t>
  </si>
  <si>
    <t>等级</t>
  </si>
  <si>
    <t>应完成科研分</t>
  </si>
  <si>
    <t>论文</t>
  </si>
  <si>
    <t>编著教材</t>
  </si>
  <si>
    <t>课题</t>
  </si>
  <si>
    <t>签字</t>
  </si>
  <si>
    <t>孔春梅</t>
  </si>
  <si>
    <t>教授</t>
  </si>
  <si>
    <t>三</t>
  </si>
  <si>
    <t>李瑞清</t>
  </si>
  <si>
    <t>张学众</t>
  </si>
  <si>
    <t>四</t>
  </si>
  <si>
    <t>姚福喜</t>
  </si>
  <si>
    <t>刘亚萍</t>
  </si>
  <si>
    <t>李雪峰</t>
  </si>
  <si>
    <t>赵红菊</t>
  </si>
  <si>
    <t>安俊美</t>
  </si>
  <si>
    <t>副教授</t>
  </si>
  <si>
    <t>六</t>
  </si>
  <si>
    <t>赵首军</t>
  </si>
  <si>
    <t>七</t>
  </si>
  <si>
    <t>张国强</t>
  </si>
  <si>
    <t>王志强</t>
  </si>
  <si>
    <t>张丽</t>
  </si>
  <si>
    <t>王宇洁</t>
  </si>
  <si>
    <t>云淑萍</t>
  </si>
  <si>
    <t>任梅</t>
  </si>
  <si>
    <t>吕峰</t>
  </si>
  <si>
    <t>葛俊侠</t>
  </si>
  <si>
    <t>韩雪晴</t>
  </si>
  <si>
    <t>贾宝林</t>
  </si>
  <si>
    <t>李庆国</t>
  </si>
  <si>
    <t>讲师</t>
  </si>
  <si>
    <t>八</t>
  </si>
  <si>
    <t>邱成岭</t>
  </si>
  <si>
    <t>九</t>
  </si>
  <si>
    <t>牛华</t>
  </si>
  <si>
    <t>赵洁祎</t>
  </si>
  <si>
    <t>王春艳</t>
  </si>
  <si>
    <t>十</t>
  </si>
  <si>
    <t>张天舒</t>
  </si>
  <si>
    <t>吕晓丹</t>
  </si>
  <si>
    <t>张瑞娟</t>
  </si>
  <si>
    <t>李建斌</t>
  </si>
  <si>
    <t>李桂珍</t>
  </si>
  <si>
    <t>李军虎</t>
  </si>
  <si>
    <t>何娜</t>
  </si>
  <si>
    <t>李银松</t>
  </si>
  <si>
    <t>卓俊</t>
  </si>
  <si>
    <t>助教</t>
  </si>
  <si>
    <t>十一</t>
  </si>
  <si>
    <t>邹德建</t>
  </si>
  <si>
    <t>十二</t>
  </si>
  <si>
    <t>数量</t>
  </si>
  <si>
    <t>计分</t>
  </si>
  <si>
    <t>专著或教材</t>
  </si>
  <si>
    <t>基于有效问责的研究生导师评价体系研究</t>
  </si>
  <si>
    <t>内蒙古财经大学教育教学一般项目</t>
  </si>
  <si>
    <t>内蒙古财经大学高教研究所</t>
  </si>
  <si>
    <t>计分</t>
  </si>
  <si>
    <t>纵向课题</t>
  </si>
  <si>
    <t>横向课题</t>
  </si>
  <si>
    <t>合同   金额</t>
  </si>
  <si>
    <t>人类自然、道德和理性自由本性及其权利的现实性——黑格尔的政治哲学研究</t>
  </si>
  <si>
    <t>罗朝慧</t>
  </si>
  <si>
    <t>完成</t>
  </si>
  <si>
    <t>2014-06-15</t>
  </si>
  <si>
    <t>财经理论研究</t>
  </si>
  <si>
    <t>刘亚萍</t>
  </si>
  <si>
    <t>2014-03-15</t>
  </si>
  <si>
    <t>2014-01-27</t>
  </si>
  <si>
    <t>老龄化与内蒙古社会为老服务方式创新研究</t>
  </si>
  <si>
    <t>自治区科技创新团队管理研究（今年结项）</t>
  </si>
  <si>
    <t>多元宗教和谐相处的内蒙古自治区经验研究</t>
  </si>
  <si>
    <t>基本公共服务视角下促进内蒙古贫困县扶贫开发的路径选择</t>
  </si>
  <si>
    <t>内蒙古贫困县公共文化服务现实问题与发展思考</t>
  </si>
  <si>
    <t>论内蒙古贫困县公共文化服务发展的价值意义与现实困境</t>
  </si>
  <si>
    <t>素质选修课视角下《中国公务员制度》教学内容设计—以内蒙古财经大学为例</t>
  </si>
  <si>
    <t>公考热背景下《中国公务员制度》素选课学生需求与认知分析</t>
  </si>
  <si>
    <t>论当前公务员考录制度的完善</t>
  </si>
  <si>
    <t>资源开发嵌入下的内蒙古鄂尔多斯市族群关系实证研究</t>
  </si>
  <si>
    <t>经济管理出版社</t>
  </si>
  <si>
    <t>经济论坛</t>
  </si>
  <si>
    <t>劳务派遣视角下劳动关系转型与人力资源管理研究—以内蒙古股份制银行为例</t>
  </si>
  <si>
    <t>刘美琳</t>
  </si>
  <si>
    <t>孔春梅</t>
  </si>
  <si>
    <t>劳动保障世界</t>
  </si>
  <si>
    <t>内蒙古教育厅重大课题</t>
  </si>
  <si>
    <t>李雪峰</t>
  </si>
  <si>
    <t>何娜</t>
  </si>
  <si>
    <t>公共关系学报</t>
  </si>
  <si>
    <t>B</t>
  </si>
  <si>
    <t>中国社科院政治学研究所</t>
  </si>
  <si>
    <t>中国广播电视大学学报</t>
  </si>
  <si>
    <t>内蒙古财经大学学报</t>
  </si>
  <si>
    <t>B</t>
  </si>
  <si>
    <t>高校素质教育选修课探讨与思考——以内蒙古财经大学为例</t>
  </si>
  <si>
    <t>教育</t>
  </si>
  <si>
    <t>一般期刊</t>
  </si>
  <si>
    <t>B</t>
  </si>
  <si>
    <t>中国乡镇企业会计</t>
  </si>
  <si>
    <t>以规律性为指南实现学习型党组织建设的与时俱进</t>
  </si>
  <si>
    <t>科教导刊</t>
  </si>
  <si>
    <t>一般期刊</t>
  </si>
  <si>
    <t>自治区教育</t>
  </si>
  <si>
    <t>张天舒7</t>
  </si>
  <si>
    <t>邹德建3</t>
  </si>
  <si>
    <t>科教文汇</t>
  </si>
  <si>
    <t>内蒙古科技与经济</t>
  </si>
  <si>
    <t>财会通讯.综合</t>
  </si>
  <si>
    <t>A1</t>
  </si>
  <si>
    <t>中国管理信息化</t>
  </si>
  <si>
    <t>企业经济</t>
  </si>
  <si>
    <t>北方经济</t>
  </si>
  <si>
    <t>人性化与规范化视角下犬患治理对策思考（补）</t>
  </si>
  <si>
    <t>张天舒</t>
  </si>
  <si>
    <t>中国工作犬业</t>
  </si>
  <si>
    <t>B</t>
  </si>
  <si>
    <t>科技经济导刊</t>
  </si>
  <si>
    <t>内蒙古师范大学学报哲社版</t>
  </si>
  <si>
    <t>B</t>
  </si>
  <si>
    <t>内蒙古文化产业项目竞争力评价指标体系研究</t>
  </si>
  <si>
    <t>张智荣</t>
  </si>
  <si>
    <t>王春艳</t>
  </si>
  <si>
    <t>内蒙古财经大学学报</t>
  </si>
  <si>
    <t>内蒙古自治区高等学校科学技术研究项目</t>
  </si>
  <si>
    <t>省市自治区社科基金项目</t>
  </si>
  <si>
    <t>规划办</t>
  </si>
  <si>
    <t>人民论坛</t>
  </si>
  <si>
    <t>A2</t>
  </si>
  <si>
    <t>核心期刊A2</t>
  </si>
  <si>
    <t>2015-12-</t>
  </si>
  <si>
    <t>广播电视大学学报 哲社版</t>
  </si>
  <si>
    <t>一般期刊</t>
  </si>
  <si>
    <t>教育部项目</t>
  </si>
  <si>
    <t>内蒙古师范大学学报</t>
  </si>
  <si>
    <t>B</t>
  </si>
  <si>
    <t>新教育时代</t>
  </si>
  <si>
    <t>校级教育教学项目</t>
  </si>
  <si>
    <t>教育</t>
  </si>
  <si>
    <t>商情</t>
  </si>
  <si>
    <t>浅析公共危机管理在提升政府公信力中的作用</t>
  </si>
  <si>
    <t>邹德建</t>
  </si>
  <si>
    <t>一般期刊</t>
  </si>
  <si>
    <t>内蒙古地区民生建设的制约因素分析</t>
  </si>
  <si>
    <t>经济论坛</t>
  </si>
  <si>
    <t>素质教育视角下大学生职业生涯规划教育现状及对策——以内蒙古财经大学为例</t>
  </si>
  <si>
    <t>吕晓丹</t>
  </si>
  <si>
    <t>人力资源管理</t>
  </si>
  <si>
    <t xml:space="preserve">自媒体时代网络舆情危机应对策略 </t>
  </si>
  <si>
    <t>张战勇</t>
  </si>
  <si>
    <t>人民论坛</t>
  </si>
  <si>
    <t>二代农民工生存条件与新型城镇化（补）</t>
  </si>
  <si>
    <t>外校</t>
  </si>
  <si>
    <t>婚姻状况与农民工汇款相关性的实证分析（补）</t>
  </si>
  <si>
    <t>内蒙古师范大学学报哲社版</t>
  </si>
  <si>
    <t>民间资本参与社会养老服务提供的制度政策分析（补）</t>
  </si>
  <si>
    <r>
      <t>我校《中国公务员制度》教学内容与方法创新研究—</t>
    </r>
    <r>
      <rPr>
        <sz val="8"/>
        <rFont val="Times New Roman"/>
        <family val="1"/>
      </rPr>
      <t xml:space="preserve"> </t>
    </r>
    <r>
      <rPr>
        <sz val="8"/>
        <rFont val="Calibri"/>
        <family val="3"/>
        <scheme val="minor"/>
      </rPr>
      <t>基于素质选修课的角度</t>
    </r>
  </si>
  <si>
    <t>序号</t>
  </si>
  <si>
    <t>项目  状态</t>
  </si>
  <si>
    <t>计分</t>
  </si>
  <si>
    <t>石英剑,任梅（10）,王佳锐,郝秉华,石全虎,孔春梅,李莉</t>
  </si>
  <si>
    <t>网络群体事件治理对策研究</t>
  </si>
  <si>
    <t>张战勇</t>
  </si>
  <si>
    <t>内蒙古教育厅项目</t>
  </si>
  <si>
    <t>内蒙古教育厅</t>
  </si>
  <si>
    <t>完成</t>
  </si>
  <si>
    <t xml:space="preserve">赵首军（10），安俊美（10），任梅（10），吴宏波，董占军，张国强，孙志伟 
</t>
  </si>
  <si>
    <t>任梅（15）,张天舒（10）,邱成玲（10）,邹德建（10）</t>
  </si>
  <si>
    <t>刘亚萍（15）,贾宝林（10）,赵首军（10）,李银松（10）</t>
  </si>
  <si>
    <t>王佳锐,张战勇（10）,赵首军（10）,张晶（学）</t>
  </si>
  <si>
    <t>葛俊侠（10）,赵红菊（10）,刘丽华（5）</t>
  </si>
  <si>
    <t>贾宝林（10）,王春艳（10）,刘少丹（5）,赵首军</t>
  </si>
  <si>
    <t>刘亚萍（10），朝黎明（10），王宇洁（5）</t>
  </si>
  <si>
    <t>民族地区公共管理人才培养模式改革研究</t>
  </si>
  <si>
    <t>刘亚萍</t>
  </si>
  <si>
    <t>校级项目</t>
  </si>
  <si>
    <t>学校教育教学项目</t>
  </si>
  <si>
    <t>学校</t>
  </si>
  <si>
    <t>完成</t>
  </si>
  <si>
    <t>2014-3</t>
  </si>
  <si>
    <t>王春艳（10）、张丽（10）、贾宝林（5）、韩斌、张天舒</t>
  </si>
  <si>
    <t>西部贫困县基本公共服务与扶贫开发联动研究</t>
  </si>
  <si>
    <t>李雪峰</t>
  </si>
  <si>
    <t>国家</t>
  </si>
  <si>
    <t>国家社科基金</t>
  </si>
  <si>
    <t>云淑萍（20）、王宇洁（15）、牛华（10）、张天舒（10）、王春艳（10）、张国强（10）、王志强(10)、李建斌</t>
  </si>
  <si>
    <t>我校公共关系学专业课程建设改革研究</t>
  </si>
  <si>
    <t>张丽</t>
  </si>
  <si>
    <t xml:space="preserve">完成 </t>
  </si>
  <si>
    <t>葛俊侠（10）,赵红菊（10）,卓俊（5）,邹德建,夏淼（学）</t>
  </si>
  <si>
    <t>推进城镇企事业单位养老保险制度改革的若干建议</t>
  </si>
  <si>
    <t>赵洁祎</t>
  </si>
  <si>
    <t>内蒙古社情民意调研中心</t>
  </si>
  <si>
    <t>李军虎（10）</t>
  </si>
  <si>
    <t>计分</t>
  </si>
  <si>
    <t>国家二级</t>
  </si>
  <si>
    <t>教材</t>
  </si>
  <si>
    <t>国家二级</t>
  </si>
  <si>
    <t>公共管理案例汇编</t>
  </si>
  <si>
    <t>安俊美   任梅（20）</t>
  </si>
  <si>
    <t>王春艳（15）、牛  华（15）、王宇洁（15）、刘亚萍（15）</t>
  </si>
  <si>
    <t>内蒙古大学出版社</t>
  </si>
  <si>
    <t>其他研究项目</t>
  </si>
  <si>
    <t>其它</t>
  </si>
  <si>
    <t>民族地区地方政府管理热点问题研究（补）</t>
  </si>
  <si>
    <t>李雪峰</t>
  </si>
  <si>
    <t>刘亚萍（10）、安俊美（10）、云淑萍（10）、王宇洁（10）、曹鲲（10）</t>
  </si>
  <si>
    <t>中国财政经济出版社</t>
  </si>
  <si>
    <t>编著</t>
  </si>
  <si>
    <t>准公共品供给理论与实践研究（补）</t>
  </si>
  <si>
    <t>张天舒</t>
  </si>
  <si>
    <t>专著</t>
  </si>
  <si>
    <t>无依托项目研究成果</t>
  </si>
  <si>
    <t>内蒙古文化产业发展报告2014</t>
  </si>
  <si>
    <t>牛华</t>
  </si>
  <si>
    <t>编著</t>
  </si>
  <si>
    <t>国家一级</t>
  </si>
  <si>
    <t>序号</t>
  </si>
  <si>
    <t>主编</t>
  </si>
  <si>
    <t>副主编</t>
  </si>
  <si>
    <t>参编</t>
  </si>
  <si>
    <t>实际完成科研分</t>
  </si>
  <si>
    <t>王佳锐,郭亚帆,张战勇（10）,张晶（学）</t>
  </si>
  <si>
    <t>20万</t>
  </si>
  <si>
    <t>邱成玲（5）,贾宝林（5）,张天舒（5）,张丽,李建斌</t>
  </si>
  <si>
    <t>2万</t>
  </si>
  <si>
    <t>王宇洁（10）,吴宏波,李建斌（5）,刘丽华</t>
  </si>
  <si>
    <t>5万</t>
  </si>
  <si>
    <t>总分</t>
  </si>
  <si>
    <t>统一战线在社会主义协商民主中重要作用的问题研究</t>
  </si>
  <si>
    <t>李建斌</t>
  </si>
  <si>
    <t>任梅（10）,张国强（5）,邹德建（5）</t>
  </si>
  <si>
    <t>5万</t>
  </si>
  <si>
    <t>A2</t>
  </si>
  <si>
    <t>A2</t>
  </si>
  <si>
    <t>内蒙古县域公共文化服务现状与发展路径研究</t>
  </si>
  <si>
    <t>牛华</t>
  </si>
  <si>
    <t>结项</t>
  </si>
  <si>
    <t>扶贫开发背景下提升内蒙古贫困县基本公共服务能力研究 —以武川县为例</t>
  </si>
  <si>
    <t>校级项目</t>
  </si>
  <si>
    <t>校级科研项目</t>
  </si>
  <si>
    <t>内蒙古财经大学</t>
  </si>
  <si>
    <t>我校《中国公务员制度》教学内容与方法创新研究— 基于素质选修课的角度</t>
  </si>
  <si>
    <t>校级教育教学项目</t>
  </si>
  <si>
    <t>内蒙古杂居区发展态势及趋势研究</t>
  </si>
  <si>
    <t>杨洪远</t>
  </si>
  <si>
    <t>国家</t>
  </si>
  <si>
    <t>国家社科基金</t>
  </si>
  <si>
    <t>全国社科规划办公室</t>
  </si>
  <si>
    <t>进行</t>
  </si>
  <si>
    <t>任梅</t>
  </si>
  <si>
    <t>双艳珍、张国强、邱成岭、李建斌、红梅</t>
  </si>
  <si>
    <t>牛华</t>
  </si>
  <si>
    <t>牛华（15）</t>
  </si>
  <si>
    <t>牛华（25） 第一参与人</t>
  </si>
  <si>
    <t>内蒙古农牧区公共服务供给方式创新研究</t>
  </si>
  <si>
    <t>刘银喜，牛华（10），任晔，张国强（10），王春艳（5），李建斌</t>
  </si>
  <si>
    <t>任梅（10）、葛俊侠（10）、何娜（5） 任海霞</t>
  </si>
  <si>
    <t>云淑萍（10），李建斌（10），吕晓丹（5），王春艳，李雪峰</t>
  </si>
  <si>
    <t>海孟媛，王宇洁（10），张瑞娟（10），王春艳（10），任梅（5），云淑萍，何娜</t>
  </si>
  <si>
    <t>计分</t>
  </si>
  <si>
    <t>项目  状态</t>
  </si>
  <si>
    <t>张战勇</t>
  </si>
  <si>
    <t>完成</t>
  </si>
  <si>
    <t>刘亚萍</t>
  </si>
  <si>
    <t>完成</t>
  </si>
  <si>
    <t>2014-3</t>
  </si>
  <si>
    <t>李雪峰</t>
  </si>
  <si>
    <t>张丽</t>
  </si>
  <si>
    <t xml:space="preserve">完成 </t>
  </si>
  <si>
    <t>赵洁祎</t>
  </si>
  <si>
    <t>牛华</t>
  </si>
  <si>
    <t>结项</t>
  </si>
  <si>
    <t>杨洪远</t>
  </si>
  <si>
    <t>进行</t>
  </si>
  <si>
    <t>牛华（25） 第一参与人</t>
  </si>
  <si>
    <t>任梅</t>
  </si>
  <si>
    <t>罗朝慧</t>
  </si>
  <si>
    <t>双艳珍、张国强、邱成岭、李建斌、红梅</t>
  </si>
  <si>
    <t>石英剑,任梅（3）,王佳锐,郝秉华,石全虎,孔春梅,李莉</t>
  </si>
  <si>
    <t xml:space="preserve">赵首军（7），安俊美（7），任梅（7），吴宏波，董占军，张国强，孙志伟 
</t>
  </si>
  <si>
    <t>任梅（5）,张天舒（3）,邱成玲（3）,邹德建（3）</t>
  </si>
  <si>
    <t>刘亚萍（5）,贾宝林（3）,赵首军（3）,李银松（3）</t>
  </si>
  <si>
    <t>王佳锐,张战勇（3）,赵首军（3）,张晶（学）</t>
  </si>
  <si>
    <t>葛俊侠（3）,赵红菊（3）,刘丽华（2）</t>
  </si>
  <si>
    <t>贾宝林（3）,王春艳（3）,刘少丹（5）,赵首军</t>
  </si>
  <si>
    <t>刘亚萍（3），朝黎明（10），王宇洁（2）</t>
  </si>
  <si>
    <t>云淑萍（15）、王宇洁（10）、牛华（7）、张天舒（7）、王春艳（7）、张国强（7）、王志强（7)、李建斌</t>
  </si>
  <si>
    <t>葛俊侠（7）,赵红菊（7）,卓俊（3）,邹德建,夏淼（学）</t>
  </si>
  <si>
    <t>李军虎（7）</t>
  </si>
  <si>
    <t>海孟媛，王宇洁（7），张瑞娟（7），王春艳（7），任梅（3），云淑萍，何娜</t>
  </si>
  <si>
    <t>云淑萍（7），李建斌（7），吕晓丹（3），王春艳，李雪峰</t>
  </si>
  <si>
    <t>任梅（7）、葛俊侠（7）、何娜（3） 任海霞</t>
  </si>
  <si>
    <t>刘银喜，牛华（7），任晔，张国强（7），王春艳（3），李建斌</t>
  </si>
  <si>
    <t>葛俊侠</t>
  </si>
  <si>
    <t>校级项目</t>
  </si>
  <si>
    <t>内蒙古 财经大学校园礼仪文化建设 研究</t>
  </si>
  <si>
    <t>赵红菊、牛华、张丽、张天舒、韩雪晴</t>
  </si>
</sst>
</file>

<file path=xl/styles.xml><?xml version="1.0" encoding="utf-8"?>
<styleSheet xmlns="http://schemas.openxmlformats.org/spreadsheetml/2006/main">
  <numFmts count="1">
    <numFmt numFmtId="176" formatCode="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宋体"/>
      <family val="3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华文细黑"/>
      <family val="3"/>
    </font>
    <font>
      <b/>
      <sz val="8"/>
      <color theme="1"/>
      <name val="Calibri"/>
      <family val="3"/>
      <scheme val="minor"/>
    </font>
    <font>
      <sz val="8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8"/>
      <color rgb="FFFF0000"/>
      <name val="Calibri"/>
      <family val="3"/>
      <scheme val="minor"/>
    </font>
    <font>
      <sz val="8"/>
      <color rgb="FF00B050"/>
      <name val="Calibri"/>
      <family val="3"/>
      <scheme val="minor"/>
    </font>
    <font>
      <sz val="10"/>
      <color rgb="FF00B050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3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宋体"/>
      <family val="3"/>
    </font>
    <font>
      <b/>
      <sz val="8"/>
      <name val="Calibri"/>
      <family val="3"/>
      <scheme val="minor"/>
    </font>
    <font>
      <sz val="10"/>
      <name val="Calibri"/>
      <family val="3"/>
      <scheme val="minor"/>
    </font>
    <font>
      <sz val="8"/>
      <name val="Times New Roman"/>
      <family val="1"/>
    </font>
    <font>
      <sz val="11"/>
      <name val="Calibri"/>
      <family val="3"/>
      <scheme val="minor"/>
    </font>
    <font>
      <sz val="8"/>
      <name val="宋体"/>
      <family val="3"/>
    </font>
    <font>
      <sz val="11"/>
      <color rgb="FF00B050"/>
      <name val="Calibri"/>
      <family val="3"/>
      <scheme val="minor"/>
    </font>
    <font>
      <b/>
      <sz val="8"/>
      <name val="Arial"/>
      <family val="2"/>
    </font>
    <font>
      <sz val="11"/>
      <name val="宋体"/>
      <family val="3"/>
    </font>
    <font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宋体"/>
      <family val="3"/>
    </font>
    <font>
      <sz val="12"/>
      <color rgb="FFFF0000"/>
      <name val="Calibri"/>
      <family val="3"/>
      <scheme val="minor"/>
    </font>
    <font>
      <sz val="8"/>
      <color rgb="FFFF0000"/>
      <name val="宋体"/>
      <family val="3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>
      <alignment/>
      <protection locked="0"/>
    </xf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17" fillId="0" borderId="0" xfId="20" applyAlignment="1" applyProtection="1">
      <alignment vertical="center"/>
      <protection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14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4" fontId="8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1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8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76" fontId="19" fillId="0" borderId="1" xfId="0" applyNumberFormat="1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14" fontId="19" fillId="0" borderId="1" xfId="0" applyNumberFormat="1" applyFont="1" applyBorder="1" applyAlignment="1">
      <alignment vertical="center" wrapText="1"/>
    </xf>
    <xf numFmtId="176" fontId="19" fillId="0" borderId="1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14" fontId="2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/>
    </xf>
    <xf numFmtId="17" fontId="8" fillId="0" borderId="1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14" fontId="28" fillId="0" borderId="1" xfId="0" applyNumberFormat="1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14" fontId="28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4" fontId="30" fillId="0" borderId="1" xfId="0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14" fontId="31" fillId="0" borderId="1" xfId="0" applyNumberFormat="1" applyFont="1" applyBorder="1" applyAlignment="1">
      <alignment horizontal="left" vertical="center" wrapText="1"/>
    </xf>
    <xf numFmtId="0" fontId="31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zoomScale="112" zoomScaleNormal="112" workbookViewId="0" topLeftCell="A1">
      <selection activeCell="K6" sqref="K6"/>
    </sheetView>
  </sheetViews>
  <sheetFormatPr defaultColWidth="9.140625" defaultRowHeight="15"/>
  <cols>
    <col min="1" max="1" width="3.421875" style="1" customWidth="1"/>
    <col min="2" max="2" width="33.28125" style="0" customWidth="1"/>
    <col min="3" max="3" width="6.8515625" style="1" customWidth="1"/>
    <col min="4" max="4" width="12.8515625" style="0" customWidth="1"/>
    <col min="5" max="5" width="8.8515625" style="1" customWidth="1"/>
    <col min="6" max="6" width="8.57421875" style="1" customWidth="1"/>
    <col min="7" max="7" width="8.8515625" style="1" customWidth="1"/>
    <col min="8" max="8" width="8.7109375" style="1" customWidth="1"/>
    <col min="9" max="9" width="29.421875" style="14" customWidth="1"/>
    <col min="10" max="10" width="6.00390625" style="1" customWidth="1"/>
    <col min="11" max="11" width="5.421875" style="28" customWidth="1"/>
  </cols>
  <sheetData>
    <row r="1" spans="1:11" s="5" customFormat="1" ht="39.95" customHeight="1">
      <c r="A1" s="21"/>
      <c r="B1" s="22" t="s">
        <v>229</v>
      </c>
      <c r="C1" s="21"/>
      <c r="E1" s="21"/>
      <c r="F1" s="21"/>
      <c r="G1" s="21"/>
      <c r="H1" s="21"/>
      <c r="J1" s="21"/>
      <c r="K1" s="27"/>
    </row>
    <row r="2" spans="1:11" s="26" customFormat="1" ht="39.95" customHeight="1">
      <c r="A2" s="18" t="s">
        <v>165</v>
      </c>
      <c r="B2" s="19" t="s">
        <v>0</v>
      </c>
      <c r="C2" s="19" t="s">
        <v>1</v>
      </c>
      <c r="D2" s="19" t="s">
        <v>2</v>
      </c>
      <c r="E2" s="19" t="s">
        <v>3</v>
      </c>
      <c r="F2" s="3" t="s">
        <v>157</v>
      </c>
      <c r="G2" s="3" t="s">
        <v>158</v>
      </c>
      <c r="H2" s="19" t="s">
        <v>4</v>
      </c>
      <c r="I2" s="19" t="s">
        <v>5</v>
      </c>
      <c r="J2" s="3" t="s">
        <v>230</v>
      </c>
      <c r="K2" s="19" t="s">
        <v>227</v>
      </c>
    </row>
    <row r="3" spans="1:11" s="92" customFormat="1" ht="39.95" customHeight="1">
      <c r="A3" s="42">
        <v>1</v>
      </c>
      <c r="B3" s="45" t="s">
        <v>240</v>
      </c>
      <c r="C3" s="42" t="s">
        <v>6</v>
      </c>
      <c r="D3" s="45" t="s">
        <v>8</v>
      </c>
      <c r="E3" s="42" t="s">
        <v>9</v>
      </c>
      <c r="F3" s="23" t="s">
        <v>10</v>
      </c>
      <c r="G3" s="23" t="s">
        <v>159</v>
      </c>
      <c r="H3" s="91">
        <v>42368</v>
      </c>
      <c r="I3" s="45" t="s">
        <v>391</v>
      </c>
      <c r="J3" s="42" t="s">
        <v>392</v>
      </c>
      <c r="K3" s="42">
        <v>35</v>
      </c>
    </row>
    <row r="4" spans="1:11" s="92" customFormat="1" ht="39.95" customHeight="1">
      <c r="A4" s="42">
        <v>2</v>
      </c>
      <c r="B4" s="45" t="s">
        <v>11</v>
      </c>
      <c r="C4" s="42" t="s">
        <v>12</v>
      </c>
      <c r="D4" s="45" t="s">
        <v>13</v>
      </c>
      <c r="E4" s="42" t="s">
        <v>14</v>
      </c>
      <c r="F4" s="23" t="s">
        <v>160</v>
      </c>
      <c r="G4" s="23" t="s">
        <v>14</v>
      </c>
      <c r="H4" s="42" t="s">
        <v>15</v>
      </c>
      <c r="I4" s="45" t="s">
        <v>393</v>
      </c>
      <c r="J4" s="42" t="s">
        <v>394</v>
      </c>
      <c r="K4" s="42">
        <v>15</v>
      </c>
    </row>
    <row r="5" spans="1:11" s="88" customFormat="1" ht="34.5" customHeight="1">
      <c r="A5" s="93">
        <v>3</v>
      </c>
      <c r="B5" s="94" t="s">
        <v>241</v>
      </c>
      <c r="C5" s="95" t="s">
        <v>33</v>
      </c>
      <c r="D5" s="96" t="s">
        <v>31</v>
      </c>
      <c r="E5" s="97" t="s">
        <v>30</v>
      </c>
      <c r="F5" s="98"/>
      <c r="G5" s="97" t="s">
        <v>29</v>
      </c>
      <c r="H5" s="97" t="s">
        <v>28</v>
      </c>
      <c r="I5" s="97" t="s">
        <v>395</v>
      </c>
      <c r="J5" s="98" t="s">
        <v>396</v>
      </c>
      <c r="K5" s="99">
        <v>20</v>
      </c>
    </row>
    <row r="6" spans="1:11" s="88" customFormat="1" ht="38.25" customHeight="1">
      <c r="A6" s="93">
        <v>4</v>
      </c>
      <c r="B6" s="101" t="s">
        <v>398</v>
      </c>
      <c r="C6" s="102" t="s">
        <v>399</v>
      </c>
      <c r="D6" s="96" t="s">
        <v>31</v>
      </c>
      <c r="E6" s="103">
        <v>42167</v>
      </c>
      <c r="F6" s="98"/>
      <c r="G6" s="103">
        <v>42175</v>
      </c>
      <c r="H6" s="103">
        <v>42052</v>
      </c>
      <c r="I6" s="96" t="s">
        <v>400</v>
      </c>
      <c r="J6" s="98" t="s">
        <v>401</v>
      </c>
      <c r="K6" s="99">
        <v>20</v>
      </c>
    </row>
  </sheetData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118" zoomScaleNormal="118" workbookViewId="0" topLeftCell="A13">
      <selection activeCell="M14" sqref="M14"/>
    </sheetView>
  </sheetViews>
  <sheetFormatPr defaultColWidth="9.140625" defaultRowHeight="15"/>
  <cols>
    <col min="1" max="1" width="3.00390625" style="38" customWidth="1"/>
    <col min="2" max="2" width="29.421875" style="5" customWidth="1"/>
    <col min="3" max="3" width="6.140625" style="21" customWidth="1"/>
    <col min="4" max="4" width="8.7109375" style="21" customWidth="1"/>
    <col min="5" max="5" width="20.421875" style="5" customWidth="1"/>
    <col min="6" max="6" width="14.421875" style="5" customWidth="1"/>
    <col min="7" max="7" width="5.28125" style="21" customWidth="1"/>
    <col min="8" max="8" width="8.421875" style="5" customWidth="1"/>
    <col min="9" max="9" width="8.7109375" style="5" customWidth="1"/>
    <col min="10" max="10" width="10.28125" style="5" customWidth="1"/>
    <col min="11" max="11" width="21.57421875" style="5" customWidth="1"/>
    <col min="12" max="12" width="4.57421875" style="21" customWidth="1"/>
  </cols>
  <sheetData>
    <row r="1" ht="26.25" customHeight="1">
      <c r="B1" s="22" t="s">
        <v>228</v>
      </c>
    </row>
    <row r="2" spans="1:12" s="24" customFormat="1" ht="26.25" customHeight="1">
      <c r="A2" s="60" t="s">
        <v>326</v>
      </c>
      <c r="B2" s="23" t="s">
        <v>58</v>
      </c>
      <c r="C2" s="23" t="s">
        <v>1</v>
      </c>
      <c r="D2" s="23" t="s">
        <v>57</v>
      </c>
      <c r="E2" s="23" t="s">
        <v>56</v>
      </c>
      <c r="F2" s="23" t="s">
        <v>55</v>
      </c>
      <c r="G2" s="23" t="s">
        <v>327</v>
      </c>
      <c r="H2" s="23" t="s">
        <v>54</v>
      </c>
      <c r="I2" s="23" t="s">
        <v>53</v>
      </c>
      <c r="J2" s="23" t="s">
        <v>52</v>
      </c>
      <c r="K2" s="23" t="s">
        <v>5</v>
      </c>
      <c r="L2" s="23" t="s">
        <v>328</v>
      </c>
    </row>
    <row r="3" spans="1:12" s="61" customFormat="1" ht="26.25" customHeight="1">
      <c r="A3" s="23">
        <v>1</v>
      </c>
      <c r="B3" s="49" t="s">
        <v>51</v>
      </c>
      <c r="C3" s="23" t="s">
        <v>50</v>
      </c>
      <c r="D3" s="23" t="s">
        <v>32</v>
      </c>
      <c r="E3" s="49" t="s">
        <v>37</v>
      </c>
      <c r="F3" s="49" t="s">
        <v>49</v>
      </c>
      <c r="G3" s="23" t="s">
        <v>7</v>
      </c>
      <c r="H3" s="49" t="s">
        <v>10</v>
      </c>
      <c r="I3" s="49" t="s">
        <v>10</v>
      </c>
      <c r="J3" s="49" t="s">
        <v>43</v>
      </c>
      <c r="K3" s="49" t="s">
        <v>329</v>
      </c>
      <c r="L3" s="23">
        <v>50</v>
      </c>
    </row>
    <row r="4" spans="1:12" s="57" customFormat="1" ht="40.5" customHeight="1">
      <c r="A4" s="23">
        <v>2</v>
      </c>
      <c r="B4" s="49" t="s">
        <v>330</v>
      </c>
      <c r="C4" s="23" t="s">
        <v>331</v>
      </c>
      <c r="D4" s="23" t="s">
        <v>32</v>
      </c>
      <c r="E4" s="49" t="s">
        <v>332</v>
      </c>
      <c r="F4" s="49" t="s">
        <v>333</v>
      </c>
      <c r="G4" s="23" t="s">
        <v>334</v>
      </c>
      <c r="H4" s="62">
        <v>41008</v>
      </c>
      <c r="I4" s="62">
        <v>41008</v>
      </c>
      <c r="J4" s="62">
        <v>42369</v>
      </c>
      <c r="K4" s="49" t="s">
        <v>335</v>
      </c>
      <c r="L4" s="23">
        <v>40</v>
      </c>
    </row>
    <row r="5" spans="1:12" s="61" customFormat="1" ht="26.25" customHeight="1">
      <c r="A5" s="23">
        <v>3</v>
      </c>
      <c r="B5" s="49" t="s">
        <v>48</v>
      </c>
      <c r="C5" s="23" t="s">
        <v>47</v>
      </c>
      <c r="D5" s="23" t="s">
        <v>32</v>
      </c>
      <c r="E5" s="49" t="s">
        <v>37</v>
      </c>
      <c r="F5" s="49" t="s">
        <v>46</v>
      </c>
      <c r="G5" s="23" t="s">
        <v>7</v>
      </c>
      <c r="H5" s="49" t="s">
        <v>45</v>
      </c>
      <c r="I5" s="49" t="s">
        <v>44</v>
      </c>
      <c r="J5" s="49" t="s">
        <v>43</v>
      </c>
      <c r="K5" s="49" t="s">
        <v>336</v>
      </c>
      <c r="L5" s="23">
        <v>50</v>
      </c>
    </row>
    <row r="6" spans="1:12" s="61" customFormat="1" ht="26.25" customHeight="1">
      <c r="A6" s="23">
        <v>4</v>
      </c>
      <c r="B6" s="49" t="s">
        <v>42</v>
      </c>
      <c r="C6" s="23" t="s">
        <v>41</v>
      </c>
      <c r="D6" s="23" t="s">
        <v>32</v>
      </c>
      <c r="E6" s="49" t="s">
        <v>37</v>
      </c>
      <c r="F6" s="49" t="s">
        <v>46</v>
      </c>
      <c r="G6" s="23" t="s">
        <v>7</v>
      </c>
      <c r="H6" s="49" t="s">
        <v>40</v>
      </c>
      <c r="I6" s="49" t="s">
        <v>40</v>
      </c>
      <c r="J6" s="49" t="s">
        <v>39</v>
      </c>
      <c r="K6" s="49" t="s">
        <v>337</v>
      </c>
      <c r="L6" s="23">
        <v>50</v>
      </c>
    </row>
    <row r="7" spans="1:12" s="61" customFormat="1" ht="26.25" customHeight="1">
      <c r="A7" s="23">
        <v>5</v>
      </c>
      <c r="B7" s="49" t="s">
        <v>38</v>
      </c>
      <c r="C7" s="23" t="s">
        <v>6</v>
      </c>
      <c r="D7" s="23" t="s">
        <v>32</v>
      </c>
      <c r="E7" s="49" t="s">
        <v>37</v>
      </c>
      <c r="F7" s="49" t="s">
        <v>46</v>
      </c>
      <c r="G7" s="23" t="s">
        <v>7</v>
      </c>
      <c r="H7" s="49" t="s">
        <v>36</v>
      </c>
      <c r="I7" s="49" t="s">
        <v>35</v>
      </c>
      <c r="J7" s="49" t="s">
        <v>34</v>
      </c>
      <c r="K7" s="49" t="s">
        <v>338</v>
      </c>
      <c r="L7" s="23">
        <v>50</v>
      </c>
    </row>
    <row r="8" spans="1:12" s="61" customFormat="1" ht="26.25" customHeight="1">
      <c r="A8" s="23">
        <v>6</v>
      </c>
      <c r="B8" s="49" t="s">
        <v>27</v>
      </c>
      <c r="C8" s="23" t="s">
        <v>26</v>
      </c>
      <c r="D8" s="23" t="s">
        <v>21</v>
      </c>
      <c r="E8" s="49" t="s">
        <v>25</v>
      </c>
      <c r="F8" s="49" t="s">
        <v>17</v>
      </c>
      <c r="G8" s="23" t="s">
        <v>7</v>
      </c>
      <c r="H8" s="49" t="s">
        <v>18</v>
      </c>
      <c r="I8" s="49" t="s">
        <v>17</v>
      </c>
      <c r="J8" s="49" t="s">
        <v>24</v>
      </c>
      <c r="K8" s="49" t="s">
        <v>339</v>
      </c>
      <c r="L8" s="23">
        <v>20</v>
      </c>
    </row>
    <row r="9" spans="1:12" s="61" customFormat="1" ht="26.25" customHeight="1">
      <c r="A9" s="23">
        <v>7</v>
      </c>
      <c r="B9" s="49" t="s">
        <v>23</v>
      </c>
      <c r="C9" s="23" t="s">
        <v>22</v>
      </c>
      <c r="D9" s="23" t="s">
        <v>21</v>
      </c>
      <c r="E9" s="49" t="s">
        <v>20</v>
      </c>
      <c r="F9" s="49" t="s">
        <v>19</v>
      </c>
      <c r="G9" s="23" t="s">
        <v>7</v>
      </c>
      <c r="H9" s="49" t="s">
        <v>18</v>
      </c>
      <c r="I9" s="49" t="s">
        <v>17</v>
      </c>
      <c r="J9" s="49" t="s">
        <v>16</v>
      </c>
      <c r="K9" s="49" t="s">
        <v>340</v>
      </c>
      <c r="L9" s="23">
        <v>20</v>
      </c>
    </row>
    <row r="10" spans="1:12" s="63" customFormat="1" ht="26.25" customHeight="1">
      <c r="A10" s="23">
        <v>8</v>
      </c>
      <c r="B10" s="56" t="s">
        <v>224</v>
      </c>
      <c r="C10" s="23" t="s">
        <v>64</v>
      </c>
      <c r="D10" s="23" t="s">
        <v>21</v>
      </c>
      <c r="E10" s="56" t="s">
        <v>225</v>
      </c>
      <c r="F10" s="56" t="s">
        <v>226</v>
      </c>
      <c r="G10" s="23" t="s">
        <v>7</v>
      </c>
      <c r="H10" s="62">
        <v>42023</v>
      </c>
      <c r="I10" s="62">
        <v>42023</v>
      </c>
      <c r="J10" s="62">
        <v>42363</v>
      </c>
      <c r="K10" s="49" t="s">
        <v>341</v>
      </c>
      <c r="L10" s="23">
        <v>20</v>
      </c>
    </row>
    <row r="11" spans="1:12" s="63" customFormat="1" ht="26.25" customHeight="1">
      <c r="A11" s="23">
        <v>9</v>
      </c>
      <c r="B11" s="64" t="s">
        <v>342</v>
      </c>
      <c r="C11" s="23" t="s">
        <v>343</v>
      </c>
      <c r="D11" s="23" t="s">
        <v>344</v>
      </c>
      <c r="E11" s="56" t="s">
        <v>345</v>
      </c>
      <c r="F11" s="56" t="s">
        <v>346</v>
      </c>
      <c r="G11" s="23" t="s">
        <v>347</v>
      </c>
      <c r="H11" s="62">
        <v>41699</v>
      </c>
      <c r="I11" s="62">
        <v>41699</v>
      </c>
      <c r="J11" s="65" t="s">
        <v>348</v>
      </c>
      <c r="K11" s="56" t="s">
        <v>349</v>
      </c>
      <c r="L11" s="23">
        <v>30</v>
      </c>
    </row>
    <row r="12" spans="1:12" s="57" customFormat="1" ht="48" customHeight="1">
      <c r="A12" s="23">
        <v>10</v>
      </c>
      <c r="B12" s="66" t="s">
        <v>350</v>
      </c>
      <c r="C12" s="67" t="s">
        <v>351</v>
      </c>
      <c r="D12" s="67" t="s">
        <v>352</v>
      </c>
      <c r="E12" s="55" t="s">
        <v>353</v>
      </c>
      <c r="F12" s="68"/>
      <c r="G12" s="23" t="s">
        <v>347</v>
      </c>
      <c r="H12" s="53">
        <v>41091</v>
      </c>
      <c r="I12" s="68"/>
      <c r="J12" s="53">
        <v>42217</v>
      </c>
      <c r="K12" s="56" t="s">
        <v>354</v>
      </c>
      <c r="L12" s="69">
        <v>70</v>
      </c>
    </row>
    <row r="13" spans="1:12" s="63" customFormat="1" ht="26.25" customHeight="1">
      <c r="A13" s="23">
        <v>11</v>
      </c>
      <c r="B13" s="64" t="s">
        <v>355</v>
      </c>
      <c r="C13" s="23" t="s">
        <v>356</v>
      </c>
      <c r="D13" s="23" t="s">
        <v>344</v>
      </c>
      <c r="E13" s="56"/>
      <c r="F13" s="56"/>
      <c r="G13" s="23" t="s">
        <v>357</v>
      </c>
      <c r="H13" s="62">
        <v>41759</v>
      </c>
      <c r="I13" s="56"/>
      <c r="J13" s="62">
        <v>42064</v>
      </c>
      <c r="K13" s="56" t="s">
        <v>358</v>
      </c>
      <c r="L13" s="23">
        <v>20</v>
      </c>
    </row>
    <row r="14" spans="1:12" s="57" customFormat="1" ht="26.25" customHeight="1">
      <c r="A14" s="23">
        <v>12</v>
      </c>
      <c r="B14" s="64" t="s">
        <v>359</v>
      </c>
      <c r="C14" s="23" t="s">
        <v>360</v>
      </c>
      <c r="D14" s="23" t="s">
        <v>344</v>
      </c>
      <c r="E14" s="56"/>
      <c r="F14" s="56" t="s">
        <v>361</v>
      </c>
      <c r="G14" s="23" t="s">
        <v>347</v>
      </c>
      <c r="H14" s="62">
        <v>41334</v>
      </c>
      <c r="I14" s="56"/>
      <c r="J14" s="62">
        <v>42064</v>
      </c>
      <c r="K14" s="56" t="s">
        <v>362</v>
      </c>
      <c r="L14" s="23">
        <v>20</v>
      </c>
    </row>
    <row r="15" spans="1:12" s="109" customFormat="1" ht="34.5" customHeight="1">
      <c r="A15" s="107">
        <v>1</v>
      </c>
      <c r="B15" s="108" t="s">
        <v>404</v>
      </c>
      <c r="C15" s="107" t="s">
        <v>405</v>
      </c>
      <c r="D15" s="107" t="s">
        <v>32</v>
      </c>
      <c r="E15" s="108" t="s">
        <v>37</v>
      </c>
      <c r="F15" s="108" t="s">
        <v>49</v>
      </c>
      <c r="G15" s="107" t="s">
        <v>406</v>
      </c>
      <c r="H15" s="70">
        <v>41547</v>
      </c>
      <c r="I15" s="70">
        <v>42277</v>
      </c>
      <c r="J15" s="70">
        <v>42307</v>
      </c>
      <c r="K15" s="108" t="s">
        <v>428</v>
      </c>
      <c r="L15" s="107">
        <v>50</v>
      </c>
    </row>
    <row r="16" spans="1:12" s="110" customFormat="1" ht="34.5" customHeight="1">
      <c r="A16" s="107">
        <v>2</v>
      </c>
      <c r="B16" s="108" t="s">
        <v>407</v>
      </c>
      <c r="C16" s="107" t="s">
        <v>422</v>
      </c>
      <c r="D16" s="107" t="s">
        <v>408</v>
      </c>
      <c r="E16" s="108" t="s">
        <v>409</v>
      </c>
      <c r="F16" s="108" t="s">
        <v>410</v>
      </c>
      <c r="G16" s="107" t="s">
        <v>406</v>
      </c>
      <c r="H16" s="70">
        <v>41275</v>
      </c>
      <c r="I16" s="70">
        <v>41275</v>
      </c>
      <c r="J16" s="70">
        <v>42215</v>
      </c>
      <c r="K16" s="108" t="s">
        <v>427</v>
      </c>
      <c r="L16" s="107">
        <v>20</v>
      </c>
    </row>
    <row r="17" spans="1:12" s="109" customFormat="1" ht="34.5" customHeight="1">
      <c r="A17" s="107">
        <v>3</v>
      </c>
      <c r="B17" s="108" t="s">
        <v>411</v>
      </c>
      <c r="C17" s="107" t="s">
        <v>422</v>
      </c>
      <c r="D17" s="107" t="s">
        <v>408</v>
      </c>
      <c r="E17" s="108" t="s">
        <v>412</v>
      </c>
      <c r="F17" s="108" t="s">
        <v>410</v>
      </c>
      <c r="G17" s="107" t="s">
        <v>406</v>
      </c>
      <c r="H17" s="70">
        <v>41760</v>
      </c>
      <c r="I17" s="70">
        <v>41760</v>
      </c>
      <c r="J17" s="70">
        <v>42003</v>
      </c>
      <c r="K17" s="108" t="s">
        <v>426</v>
      </c>
      <c r="L17" s="107">
        <v>20</v>
      </c>
    </row>
    <row r="18" spans="1:12" s="109" customFormat="1" ht="34.5" customHeight="1">
      <c r="A18" s="107">
        <v>4</v>
      </c>
      <c r="B18" s="111" t="s">
        <v>413</v>
      </c>
      <c r="C18" s="112" t="s">
        <v>414</v>
      </c>
      <c r="D18" s="112" t="s">
        <v>415</v>
      </c>
      <c r="E18" s="111" t="s">
        <v>416</v>
      </c>
      <c r="F18" s="113" t="s">
        <v>417</v>
      </c>
      <c r="G18" s="107" t="s">
        <v>418</v>
      </c>
      <c r="H18" s="70">
        <v>42125</v>
      </c>
      <c r="I18" s="70">
        <v>42125</v>
      </c>
      <c r="J18" s="70">
        <v>43464</v>
      </c>
      <c r="K18" s="113" t="s">
        <v>423</v>
      </c>
      <c r="L18" s="107">
        <v>80</v>
      </c>
    </row>
    <row r="19" spans="1:12" s="109" customFormat="1" ht="34.5" customHeight="1">
      <c r="A19" s="107">
        <v>6</v>
      </c>
      <c r="B19" s="108" t="s">
        <v>424</v>
      </c>
      <c r="C19" s="107" t="s">
        <v>419</v>
      </c>
      <c r="D19" s="107" t="s">
        <v>32</v>
      </c>
      <c r="E19" s="108" t="s">
        <v>37</v>
      </c>
      <c r="F19" s="108" t="s">
        <v>49</v>
      </c>
      <c r="G19" s="107" t="s">
        <v>406</v>
      </c>
      <c r="H19" s="70">
        <v>41547</v>
      </c>
      <c r="I19" s="70">
        <v>42277</v>
      </c>
      <c r="J19" s="70">
        <v>42307</v>
      </c>
      <c r="K19" s="108" t="s">
        <v>425</v>
      </c>
      <c r="L19" s="107">
        <v>50</v>
      </c>
    </row>
    <row r="20" spans="1:12" s="148" customFormat="1" ht="34.5" customHeight="1">
      <c r="A20" s="145"/>
      <c r="B20" s="146" t="s">
        <v>465</v>
      </c>
      <c r="C20" s="145" t="s">
        <v>463</v>
      </c>
      <c r="D20" s="145" t="s">
        <v>464</v>
      </c>
      <c r="E20" s="146"/>
      <c r="F20" s="146"/>
      <c r="G20" s="145" t="s">
        <v>406</v>
      </c>
      <c r="H20" s="147">
        <v>41821</v>
      </c>
      <c r="I20" s="147"/>
      <c r="J20" s="147">
        <v>42339</v>
      </c>
      <c r="K20" s="146" t="s">
        <v>466</v>
      </c>
      <c r="L20" s="145">
        <v>20</v>
      </c>
    </row>
    <row r="21" spans="1:12" s="37" customFormat="1" ht="26.25" customHeight="1">
      <c r="A21" s="30">
        <v>16</v>
      </c>
      <c r="B21" s="34" t="s">
        <v>231</v>
      </c>
      <c r="C21" s="35" t="s">
        <v>232</v>
      </c>
      <c r="D21" s="35"/>
      <c r="E21" s="36"/>
      <c r="F21" s="36"/>
      <c r="G21" s="35" t="s">
        <v>233</v>
      </c>
      <c r="H21" s="39"/>
      <c r="I21" s="36"/>
      <c r="J21" s="40">
        <v>42292</v>
      </c>
      <c r="K21" s="36" t="s">
        <v>420</v>
      </c>
      <c r="L21" s="35"/>
    </row>
  </sheetData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="130" zoomScaleNormal="130" workbookViewId="0" topLeftCell="A38">
      <selection activeCell="B42" sqref="B42"/>
    </sheetView>
  </sheetViews>
  <sheetFormatPr defaultColWidth="9.140625" defaultRowHeight="15"/>
  <cols>
    <col min="1" max="1" width="2.421875" style="24" customWidth="1"/>
    <col min="2" max="2" width="39.7109375" style="29" customWidth="1"/>
    <col min="3" max="3" width="6.140625" style="4" customWidth="1"/>
    <col min="4" max="4" width="6.28125" style="4" customWidth="1"/>
    <col min="5" max="5" width="9.28125" style="4" customWidth="1"/>
    <col min="6" max="6" width="16.7109375" style="4" customWidth="1"/>
    <col min="7" max="7" width="3.421875" style="17" customWidth="1"/>
    <col min="8" max="8" width="7.8515625" style="4" customWidth="1"/>
    <col min="9" max="9" width="15.28125" style="2" customWidth="1"/>
    <col min="10" max="10" width="28.7109375" style="2" customWidth="1"/>
    <col min="11" max="11" width="4.421875" style="32" customWidth="1"/>
    <col min="12" max="14" width="42.00390625" style="0" customWidth="1"/>
  </cols>
  <sheetData>
    <row r="1" spans="1:11" s="44" customFormat="1" ht="24" customHeight="1">
      <c r="A1" s="31" t="s">
        <v>165</v>
      </c>
      <c r="B1" s="42" t="s">
        <v>72</v>
      </c>
      <c r="C1" s="20" t="s">
        <v>70</v>
      </c>
      <c r="D1" s="20" t="s">
        <v>73</v>
      </c>
      <c r="E1" s="20" t="s">
        <v>74</v>
      </c>
      <c r="F1" s="20" t="s">
        <v>75</v>
      </c>
      <c r="G1" s="43"/>
      <c r="H1" s="20" t="s">
        <v>76</v>
      </c>
      <c r="I1" s="42" t="s">
        <v>77</v>
      </c>
      <c r="J1" s="42" t="s">
        <v>78</v>
      </c>
      <c r="K1" s="20" t="s">
        <v>156</v>
      </c>
    </row>
    <row r="2" spans="1:11" s="47" customFormat="1" ht="24" customHeight="1">
      <c r="A2" s="20">
        <v>1</v>
      </c>
      <c r="B2" s="45" t="s">
        <v>131</v>
      </c>
      <c r="C2" s="46" t="s">
        <v>6</v>
      </c>
      <c r="D2" s="46" t="s">
        <v>17</v>
      </c>
      <c r="E2" s="46" t="s">
        <v>132</v>
      </c>
      <c r="F2" s="46" t="s">
        <v>250</v>
      </c>
      <c r="G2" s="43"/>
      <c r="H2" s="46" t="s">
        <v>81</v>
      </c>
      <c r="I2" s="45" t="s">
        <v>95</v>
      </c>
      <c r="J2" s="45" t="s">
        <v>17</v>
      </c>
      <c r="K2" s="20">
        <v>20</v>
      </c>
    </row>
    <row r="3" spans="1:11" s="47" customFormat="1" ht="24" customHeight="1">
      <c r="A3" s="20">
        <v>2</v>
      </c>
      <c r="B3" s="45" t="s">
        <v>251</v>
      </c>
      <c r="C3" s="46" t="s">
        <v>252</v>
      </c>
      <c r="D3" s="46" t="s">
        <v>253</v>
      </c>
      <c r="E3" s="48">
        <v>42186</v>
      </c>
      <c r="F3" s="46" t="s">
        <v>254</v>
      </c>
      <c r="G3" s="43"/>
      <c r="H3" s="46" t="s">
        <v>81</v>
      </c>
      <c r="I3" s="45" t="s">
        <v>255</v>
      </c>
      <c r="J3" s="45"/>
      <c r="K3" s="20">
        <v>10</v>
      </c>
    </row>
    <row r="4" spans="1:11" s="47" customFormat="1" ht="24" customHeight="1">
      <c r="A4" s="20">
        <v>3</v>
      </c>
      <c r="B4" s="45" t="s">
        <v>147</v>
      </c>
      <c r="C4" s="46" t="s">
        <v>256</v>
      </c>
      <c r="D4" s="46" t="s">
        <v>257</v>
      </c>
      <c r="E4" s="46" t="s">
        <v>14</v>
      </c>
      <c r="F4" s="46" t="s">
        <v>258</v>
      </c>
      <c r="G4" s="43"/>
      <c r="H4" s="46" t="s">
        <v>81</v>
      </c>
      <c r="I4" s="45" t="s">
        <v>92</v>
      </c>
      <c r="J4" s="45" t="s">
        <v>17</v>
      </c>
      <c r="K4" s="20">
        <v>10</v>
      </c>
    </row>
    <row r="5" spans="1:11" s="47" customFormat="1" ht="24" customHeight="1">
      <c r="A5" s="20">
        <v>4</v>
      </c>
      <c r="B5" s="45" t="s">
        <v>82</v>
      </c>
      <c r="C5" s="46" t="s">
        <v>83</v>
      </c>
      <c r="D5" s="46" t="s">
        <v>17</v>
      </c>
      <c r="E5" s="46" t="s">
        <v>84</v>
      </c>
      <c r="F5" s="46" t="s">
        <v>85</v>
      </c>
      <c r="G5" s="43" t="s">
        <v>259</v>
      </c>
      <c r="H5" s="46" t="s">
        <v>86</v>
      </c>
      <c r="I5" s="45" t="s">
        <v>87</v>
      </c>
      <c r="J5" s="45" t="s">
        <v>88</v>
      </c>
      <c r="K5" s="20">
        <v>20</v>
      </c>
    </row>
    <row r="6" spans="1:11" s="47" customFormat="1" ht="24" customHeight="1">
      <c r="A6" s="20">
        <v>5</v>
      </c>
      <c r="B6" s="45" t="s">
        <v>89</v>
      </c>
      <c r="C6" s="46" t="s">
        <v>61</v>
      </c>
      <c r="D6" s="46" t="s">
        <v>17</v>
      </c>
      <c r="E6" s="46" t="s">
        <v>90</v>
      </c>
      <c r="F6" s="46" t="s">
        <v>260</v>
      </c>
      <c r="G6" s="43" t="s">
        <v>259</v>
      </c>
      <c r="H6" s="45" t="s">
        <v>91</v>
      </c>
      <c r="I6" s="45" t="s">
        <v>92</v>
      </c>
      <c r="J6" s="45" t="s">
        <v>17</v>
      </c>
      <c r="K6" s="20">
        <v>20</v>
      </c>
    </row>
    <row r="7" spans="1:11" s="47" customFormat="1" ht="24" customHeight="1">
      <c r="A7" s="20">
        <v>6</v>
      </c>
      <c r="B7" s="45" t="s">
        <v>96</v>
      </c>
      <c r="C7" s="46" t="s">
        <v>26</v>
      </c>
      <c r="D7" s="46" t="s">
        <v>17</v>
      </c>
      <c r="E7" s="46" t="s">
        <v>97</v>
      </c>
      <c r="F7" s="46" t="s">
        <v>261</v>
      </c>
      <c r="G7" s="43"/>
      <c r="H7" s="46" t="s">
        <v>81</v>
      </c>
      <c r="I7" s="45" t="s">
        <v>17</v>
      </c>
      <c r="J7" s="45" t="s">
        <v>17</v>
      </c>
      <c r="K7" s="20">
        <v>10</v>
      </c>
    </row>
    <row r="8" spans="1:11" s="47" customFormat="1" ht="24" customHeight="1">
      <c r="A8" s="20">
        <v>7</v>
      </c>
      <c r="B8" s="45" t="s">
        <v>136</v>
      </c>
      <c r="C8" s="46" t="s">
        <v>137</v>
      </c>
      <c r="D8" s="46" t="s">
        <v>17</v>
      </c>
      <c r="E8" s="46" t="s">
        <v>138</v>
      </c>
      <c r="F8" s="46" t="s">
        <v>262</v>
      </c>
      <c r="G8" s="43" t="s">
        <v>263</v>
      </c>
      <c r="H8" s="46" t="s">
        <v>86</v>
      </c>
      <c r="I8" s="45" t="s">
        <v>17</v>
      </c>
      <c r="J8" s="45" t="s">
        <v>136</v>
      </c>
      <c r="K8" s="20">
        <v>20</v>
      </c>
    </row>
    <row r="9" spans="1:11" s="47" customFormat="1" ht="24" customHeight="1">
      <c r="A9" s="20">
        <v>8</v>
      </c>
      <c r="B9" s="45" t="s">
        <v>264</v>
      </c>
      <c r="C9" s="46" t="s">
        <v>137</v>
      </c>
      <c r="D9" s="46"/>
      <c r="E9" s="48">
        <v>42339</v>
      </c>
      <c r="F9" s="46" t="s">
        <v>265</v>
      </c>
      <c r="G9" s="43"/>
      <c r="H9" s="46" t="s">
        <v>266</v>
      </c>
      <c r="I9" s="45"/>
      <c r="J9" s="45"/>
      <c r="K9" s="20">
        <v>10</v>
      </c>
    </row>
    <row r="10" spans="1:11" s="47" customFormat="1" ht="24" customHeight="1">
      <c r="A10" s="20">
        <v>9</v>
      </c>
      <c r="B10" s="45" t="s">
        <v>144</v>
      </c>
      <c r="C10" s="46" t="s">
        <v>145</v>
      </c>
      <c r="D10" s="46" t="s">
        <v>17</v>
      </c>
      <c r="E10" s="46" t="s">
        <v>146</v>
      </c>
      <c r="F10" s="46" t="s">
        <v>94</v>
      </c>
      <c r="G10" s="43" t="s">
        <v>267</v>
      </c>
      <c r="H10" s="46" t="s">
        <v>81</v>
      </c>
      <c r="I10" s="45" t="s">
        <v>17</v>
      </c>
      <c r="J10" s="45" t="s">
        <v>17</v>
      </c>
      <c r="K10" s="20">
        <v>20</v>
      </c>
    </row>
    <row r="11" spans="1:11" s="47" customFormat="1" ht="24" customHeight="1">
      <c r="A11" s="20">
        <v>10</v>
      </c>
      <c r="B11" s="45" t="s">
        <v>148</v>
      </c>
      <c r="C11" s="46" t="s">
        <v>149</v>
      </c>
      <c r="D11" s="46" t="s">
        <v>17</v>
      </c>
      <c r="E11" s="46" t="s">
        <v>150</v>
      </c>
      <c r="F11" s="46" t="s">
        <v>268</v>
      </c>
      <c r="G11" s="43"/>
      <c r="H11" s="46" t="s">
        <v>81</v>
      </c>
      <c r="I11" s="45" t="s">
        <v>92</v>
      </c>
      <c r="J11" s="45" t="s">
        <v>17</v>
      </c>
      <c r="K11" s="20">
        <v>10</v>
      </c>
    </row>
    <row r="12" spans="1:11" s="47" customFormat="1" ht="24" customHeight="1">
      <c r="A12" s="20">
        <v>11</v>
      </c>
      <c r="B12" s="45" t="s">
        <v>269</v>
      </c>
      <c r="C12" s="46" t="s">
        <v>149</v>
      </c>
      <c r="D12" s="46"/>
      <c r="E12" s="48">
        <v>42339</v>
      </c>
      <c r="F12" s="46" t="s">
        <v>270</v>
      </c>
      <c r="G12" s="43"/>
      <c r="H12" s="46" t="s">
        <v>271</v>
      </c>
      <c r="I12" s="45" t="s">
        <v>272</v>
      </c>
      <c r="J12" s="45"/>
      <c r="K12" s="20">
        <v>10</v>
      </c>
    </row>
    <row r="13" spans="1:11" s="47" customFormat="1" ht="24" customHeight="1">
      <c r="A13" s="20">
        <v>12</v>
      </c>
      <c r="B13" s="45" t="s">
        <v>79</v>
      </c>
      <c r="C13" s="46" t="s">
        <v>273</v>
      </c>
      <c r="D13" s="46" t="s">
        <v>274</v>
      </c>
      <c r="E13" s="46" t="s">
        <v>80</v>
      </c>
      <c r="F13" s="46" t="s">
        <v>275</v>
      </c>
      <c r="G13" s="43"/>
      <c r="H13" s="46" t="s">
        <v>81</v>
      </c>
      <c r="I13" s="45" t="s">
        <v>17</v>
      </c>
      <c r="J13" s="45" t="s">
        <v>17</v>
      </c>
      <c r="K13" s="20">
        <v>10</v>
      </c>
    </row>
    <row r="14" spans="1:11" s="47" customFormat="1" ht="24" customHeight="1">
      <c r="A14" s="20">
        <v>13</v>
      </c>
      <c r="B14" s="45" t="s">
        <v>98</v>
      </c>
      <c r="C14" s="46" t="s">
        <v>33</v>
      </c>
      <c r="D14" s="46" t="s">
        <v>17</v>
      </c>
      <c r="E14" s="46" t="s">
        <v>99</v>
      </c>
      <c r="F14" s="46" t="s">
        <v>276</v>
      </c>
      <c r="G14" s="43"/>
      <c r="H14" s="46" t="s">
        <v>81</v>
      </c>
      <c r="I14" s="45" t="s">
        <v>17</v>
      </c>
      <c r="J14" s="45" t="s">
        <v>17</v>
      </c>
      <c r="K14" s="20">
        <v>10</v>
      </c>
    </row>
    <row r="15" spans="1:11" s="47" customFormat="1" ht="24" customHeight="1">
      <c r="A15" s="20">
        <v>14</v>
      </c>
      <c r="B15" s="45" t="s">
        <v>101</v>
      </c>
      <c r="C15" s="46" t="s">
        <v>33</v>
      </c>
      <c r="D15" s="46" t="s">
        <v>17</v>
      </c>
      <c r="E15" s="46" t="s">
        <v>102</v>
      </c>
      <c r="F15" s="46" t="s">
        <v>277</v>
      </c>
      <c r="G15" s="43" t="s">
        <v>278</v>
      </c>
      <c r="H15" s="46" t="s">
        <v>103</v>
      </c>
      <c r="I15" s="45" t="s">
        <v>17</v>
      </c>
      <c r="J15" s="45" t="s">
        <v>17</v>
      </c>
      <c r="K15" s="20">
        <v>60</v>
      </c>
    </row>
    <row r="16" spans="1:11" s="47" customFormat="1" ht="24" customHeight="1">
      <c r="A16" s="20">
        <v>15</v>
      </c>
      <c r="B16" s="45" t="s">
        <v>104</v>
      </c>
      <c r="C16" s="46" t="s">
        <v>33</v>
      </c>
      <c r="D16" s="46" t="s">
        <v>17</v>
      </c>
      <c r="E16" s="46" t="s">
        <v>105</v>
      </c>
      <c r="F16" s="46" t="s">
        <v>276</v>
      </c>
      <c r="G16" s="43"/>
      <c r="H16" s="46" t="s">
        <v>81</v>
      </c>
      <c r="I16" s="45" t="s">
        <v>17</v>
      </c>
      <c r="J16" s="45" t="s">
        <v>17</v>
      </c>
      <c r="K16" s="20">
        <v>10</v>
      </c>
    </row>
    <row r="17" spans="1:11" s="47" customFormat="1" ht="24" customHeight="1">
      <c r="A17" s="20">
        <v>16</v>
      </c>
      <c r="B17" s="45" t="s">
        <v>121</v>
      </c>
      <c r="C17" s="46" t="s">
        <v>33</v>
      </c>
      <c r="D17" s="46" t="s">
        <v>17</v>
      </c>
      <c r="E17" s="46" t="s">
        <v>30</v>
      </c>
      <c r="F17" s="46" t="s">
        <v>122</v>
      </c>
      <c r="G17" s="43"/>
      <c r="H17" s="46" t="s">
        <v>81</v>
      </c>
      <c r="I17" s="45" t="s">
        <v>17</v>
      </c>
      <c r="J17" s="45" t="s">
        <v>17</v>
      </c>
      <c r="K17" s="20">
        <v>10</v>
      </c>
    </row>
    <row r="18" spans="1:11" s="47" customFormat="1" ht="24" customHeight="1">
      <c r="A18" s="20">
        <v>17</v>
      </c>
      <c r="B18" s="45" t="s">
        <v>129</v>
      </c>
      <c r="C18" s="46" t="s">
        <v>33</v>
      </c>
      <c r="D18" s="46" t="s">
        <v>17</v>
      </c>
      <c r="E18" s="46" t="s">
        <v>130</v>
      </c>
      <c r="F18" s="46" t="s">
        <v>100</v>
      </c>
      <c r="G18" s="43"/>
      <c r="H18" s="46" t="s">
        <v>81</v>
      </c>
      <c r="I18" s="45" t="s">
        <v>17</v>
      </c>
      <c r="J18" s="45" t="s">
        <v>17</v>
      </c>
      <c r="K18" s="20">
        <v>10</v>
      </c>
    </row>
    <row r="19" spans="1:11" s="47" customFormat="1" ht="24" customHeight="1">
      <c r="A19" s="20">
        <v>18</v>
      </c>
      <c r="B19" s="45" t="s">
        <v>109</v>
      </c>
      <c r="C19" s="46" t="s">
        <v>33</v>
      </c>
      <c r="D19" s="46" t="s">
        <v>17</v>
      </c>
      <c r="E19" s="46" t="s">
        <v>110</v>
      </c>
      <c r="F19" s="46" t="s">
        <v>279</v>
      </c>
      <c r="G19" s="43"/>
      <c r="H19" s="46" t="s">
        <v>81</v>
      </c>
      <c r="I19" s="45" t="s">
        <v>17</v>
      </c>
      <c r="J19" s="45" t="s">
        <v>17</v>
      </c>
      <c r="K19" s="20">
        <v>10</v>
      </c>
    </row>
    <row r="20" spans="1:11" s="47" customFormat="1" ht="24" customHeight="1">
      <c r="A20" s="20">
        <v>19</v>
      </c>
      <c r="B20" s="45" t="s">
        <v>133</v>
      </c>
      <c r="C20" s="46" t="s">
        <v>33</v>
      </c>
      <c r="D20" s="46" t="s">
        <v>17</v>
      </c>
      <c r="E20" s="46" t="s">
        <v>134</v>
      </c>
      <c r="F20" s="46" t="s">
        <v>280</v>
      </c>
      <c r="G20" s="43" t="s">
        <v>278</v>
      </c>
      <c r="H20" s="46" t="s">
        <v>103</v>
      </c>
      <c r="I20" s="45" t="s">
        <v>17</v>
      </c>
      <c r="J20" s="45" t="s">
        <v>135</v>
      </c>
      <c r="K20" s="20">
        <v>60</v>
      </c>
    </row>
    <row r="21" spans="1:11" s="47" customFormat="1" ht="24" customHeight="1">
      <c r="A21" s="20">
        <v>20</v>
      </c>
      <c r="B21" s="45" t="s">
        <v>139</v>
      </c>
      <c r="C21" s="46" t="s">
        <v>33</v>
      </c>
      <c r="D21" s="46" t="s">
        <v>17</v>
      </c>
      <c r="E21" s="46" t="s">
        <v>140</v>
      </c>
      <c r="F21" s="46" t="s">
        <v>111</v>
      </c>
      <c r="G21" s="43"/>
      <c r="H21" s="46" t="s">
        <v>141</v>
      </c>
      <c r="I21" s="45" t="s">
        <v>87</v>
      </c>
      <c r="J21" s="45" t="s">
        <v>17</v>
      </c>
      <c r="K21" s="20">
        <v>10</v>
      </c>
    </row>
    <row r="22" spans="1:11" s="47" customFormat="1" ht="24" customHeight="1">
      <c r="A22" s="20">
        <v>21</v>
      </c>
      <c r="B22" s="45" t="s">
        <v>142</v>
      </c>
      <c r="C22" s="46" t="s">
        <v>33</v>
      </c>
      <c r="D22" s="46" t="s">
        <v>17</v>
      </c>
      <c r="E22" s="46" t="s">
        <v>143</v>
      </c>
      <c r="F22" s="46" t="s">
        <v>281</v>
      </c>
      <c r="G22" s="43"/>
      <c r="H22" s="46" t="s">
        <v>81</v>
      </c>
      <c r="I22" s="45" t="s">
        <v>87</v>
      </c>
      <c r="J22" s="45" t="s">
        <v>17</v>
      </c>
      <c r="K22" s="20">
        <v>10</v>
      </c>
    </row>
    <row r="23" spans="1:11" s="47" customFormat="1" ht="24" customHeight="1">
      <c r="A23" s="20">
        <v>22</v>
      </c>
      <c r="B23" s="45" t="s">
        <v>151</v>
      </c>
      <c r="C23" s="46" t="s">
        <v>33</v>
      </c>
      <c r="D23" s="46" t="s">
        <v>17</v>
      </c>
      <c r="E23" s="46" t="s">
        <v>152</v>
      </c>
      <c r="F23" s="46" t="s">
        <v>100</v>
      </c>
      <c r="G23" s="43"/>
      <c r="H23" s="46" t="s">
        <v>81</v>
      </c>
      <c r="I23" s="45" t="s">
        <v>87</v>
      </c>
      <c r="J23" s="45" t="s">
        <v>17</v>
      </c>
      <c r="K23" s="20">
        <v>10</v>
      </c>
    </row>
    <row r="24" spans="1:11" s="47" customFormat="1" ht="24" customHeight="1">
      <c r="A24" s="20">
        <v>23</v>
      </c>
      <c r="B24" s="45" t="s">
        <v>282</v>
      </c>
      <c r="C24" s="46" t="s">
        <v>283</v>
      </c>
      <c r="D24" s="46"/>
      <c r="E24" s="48">
        <v>41684</v>
      </c>
      <c r="F24" s="46" t="s">
        <v>284</v>
      </c>
      <c r="G24" s="43"/>
      <c r="H24" s="46" t="s">
        <v>81</v>
      </c>
      <c r="I24" s="45"/>
      <c r="J24" s="45"/>
      <c r="K24" s="20">
        <v>10</v>
      </c>
    </row>
    <row r="25" spans="1:11" s="47" customFormat="1" ht="24" customHeight="1">
      <c r="A25" s="20">
        <v>24</v>
      </c>
      <c r="B25" s="45" t="s">
        <v>106</v>
      </c>
      <c r="C25" s="46" t="s">
        <v>107</v>
      </c>
      <c r="D25" s="46" t="s">
        <v>17</v>
      </c>
      <c r="E25" s="46" t="s">
        <v>108</v>
      </c>
      <c r="F25" s="46" t="s">
        <v>94</v>
      </c>
      <c r="G25" s="43" t="s">
        <v>285</v>
      </c>
      <c r="H25" s="46" t="s">
        <v>81</v>
      </c>
      <c r="I25" s="45" t="s">
        <v>95</v>
      </c>
      <c r="J25" s="45" t="s">
        <v>17</v>
      </c>
      <c r="K25" s="20">
        <v>20</v>
      </c>
    </row>
    <row r="26" spans="1:11" s="47" customFormat="1" ht="24" customHeight="1">
      <c r="A26" s="20">
        <v>25</v>
      </c>
      <c r="B26" s="45" t="s">
        <v>123</v>
      </c>
      <c r="C26" s="46" t="s">
        <v>107</v>
      </c>
      <c r="D26" s="46" t="s">
        <v>17</v>
      </c>
      <c r="E26" s="46" t="s">
        <v>124</v>
      </c>
      <c r="F26" s="46" t="s">
        <v>94</v>
      </c>
      <c r="G26" s="43" t="s">
        <v>285</v>
      </c>
      <c r="H26" s="46" t="s">
        <v>81</v>
      </c>
      <c r="I26" s="45" t="s">
        <v>125</v>
      </c>
      <c r="J26" s="45" t="s">
        <v>17</v>
      </c>
      <c r="K26" s="20">
        <v>20</v>
      </c>
    </row>
    <row r="27" spans="1:11" s="47" customFormat="1" ht="24" customHeight="1">
      <c r="A27" s="20">
        <v>26</v>
      </c>
      <c r="B27" s="45" t="s">
        <v>112</v>
      </c>
      <c r="C27" s="46" t="s">
        <v>93</v>
      </c>
      <c r="D27" s="46" t="s">
        <v>17</v>
      </c>
      <c r="E27" s="46" t="s">
        <v>113</v>
      </c>
      <c r="F27" s="46" t="s">
        <v>286</v>
      </c>
      <c r="G27" s="43"/>
      <c r="H27" s="46" t="s">
        <v>81</v>
      </c>
      <c r="I27" s="45" t="s">
        <v>95</v>
      </c>
      <c r="J27" s="45" t="s">
        <v>114</v>
      </c>
      <c r="K27" s="20">
        <v>10</v>
      </c>
    </row>
    <row r="28" spans="1:11" s="47" customFormat="1" ht="24" customHeight="1">
      <c r="A28" s="20">
        <v>27</v>
      </c>
      <c r="B28" s="45" t="s">
        <v>126</v>
      </c>
      <c r="C28" s="46" t="s">
        <v>93</v>
      </c>
      <c r="D28" s="46" t="s">
        <v>17</v>
      </c>
      <c r="E28" s="46" t="s">
        <v>127</v>
      </c>
      <c r="F28" s="46" t="s">
        <v>287</v>
      </c>
      <c r="G28" s="43" t="s">
        <v>288</v>
      </c>
      <c r="H28" s="46" t="s">
        <v>81</v>
      </c>
      <c r="I28" s="45" t="s">
        <v>87</v>
      </c>
      <c r="J28" s="45" t="s">
        <v>128</v>
      </c>
      <c r="K28" s="20">
        <v>20</v>
      </c>
    </row>
    <row r="29" spans="1:11" s="47" customFormat="1" ht="24" customHeight="1">
      <c r="A29" s="20">
        <v>28</v>
      </c>
      <c r="B29" s="45" t="s">
        <v>289</v>
      </c>
      <c r="C29" s="46" t="s">
        <v>290</v>
      </c>
      <c r="D29" s="46" t="s">
        <v>291</v>
      </c>
      <c r="E29" s="48">
        <v>42125</v>
      </c>
      <c r="F29" s="46" t="s">
        <v>292</v>
      </c>
      <c r="G29" s="43" t="s">
        <v>288</v>
      </c>
      <c r="H29" s="46"/>
      <c r="I29" s="45" t="s">
        <v>293</v>
      </c>
      <c r="J29" s="45"/>
      <c r="K29" s="20">
        <v>20</v>
      </c>
    </row>
    <row r="30" spans="1:11" s="52" customFormat="1" ht="24" customHeight="1">
      <c r="A30" s="20">
        <v>29</v>
      </c>
      <c r="B30" s="49" t="s">
        <v>115</v>
      </c>
      <c r="C30" s="50" t="s">
        <v>116</v>
      </c>
      <c r="D30" s="50" t="s">
        <v>17</v>
      </c>
      <c r="E30" s="50" t="s">
        <v>63</v>
      </c>
      <c r="F30" s="50" t="s">
        <v>94</v>
      </c>
      <c r="G30" s="51" t="s">
        <v>288</v>
      </c>
      <c r="H30" s="50" t="s">
        <v>81</v>
      </c>
      <c r="I30" s="49" t="s">
        <v>294</v>
      </c>
      <c r="J30" s="49" t="s">
        <v>117</v>
      </c>
      <c r="K30" s="20">
        <v>20</v>
      </c>
    </row>
    <row r="31" spans="1:11" s="52" customFormat="1" ht="24" customHeight="1">
      <c r="A31" s="20">
        <v>30</v>
      </c>
      <c r="B31" s="49" t="s">
        <v>118</v>
      </c>
      <c r="C31" s="50" t="s">
        <v>116</v>
      </c>
      <c r="D31" s="50" t="s">
        <v>17</v>
      </c>
      <c r="E31" s="50" t="s">
        <v>119</v>
      </c>
      <c r="F31" s="50" t="s">
        <v>120</v>
      </c>
      <c r="G31" s="51"/>
      <c r="H31" s="50" t="s">
        <v>81</v>
      </c>
      <c r="I31" s="49" t="s">
        <v>295</v>
      </c>
      <c r="J31" s="49" t="s">
        <v>117</v>
      </c>
      <c r="K31" s="20">
        <v>10</v>
      </c>
    </row>
    <row r="32" spans="1:11" s="52" customFormat="1" ht="24" customHeight="1">
      <c r="A32" s="20">
        <v>31</v>
      </c>
      <c r="B32" s="49" t="s">
        <v>242</v>
      </c>
      <c r="C32" s="50" t="s">
        <v>116</v>
      </c>
      <c r="D32" s="50"/>
      <c r="E32" s="53">
        <v>42358</v>
      </c>
      <c r="F32" s="50" t="s">
        <v>296</v>
      </c>
      <c r="G32" s="51" t="s">
        <v>297</v>
      </c>
      <c r="H32" s="46" t="s">
        <v>298</v>
      </c>
      <c r="I32" s="49"/>
      <c r="J32" s="49"/>
      <c r="K32" s="20">
        <v>40</v>
      </c>
    </row>
    <row r="33" spans="1:11" s="52" customFormat="1" ht="24" customHeight="1">
      <c r="A33" s="20">
        <v>32</v>
      </c>
      <c r="B33" s="49" t="s">
        <v>243</v>
      </c>
      <c r="C33" s="50" t="s">
        <v>116</v>
      </c>
      <c r="D33" s="50"/>
      <c r="E33" s="50" t="s">
        <v>299</v>
      </c>
      <c r="F33" s="50" t="s">
        <v>300</v>
      </c>
      <c r="G33" s="51"/>
      <c r="H33" s="50" t="s">
        <v>301</v>
      </c>
      <c r="I33" s="49" t="s">
        <v>302</v>
      </c>
      <c r="J33" s="54" t="s">
        <v>248</v>
      </c>
      <c r="K33" s="20">
        <v>10</v>
      </c>
    </row>
    <row r="34" spans="1:11" s="52" customFormat="1" ht="24" customHeight="1">
      <c r="A34" s="20">
        <v>33</v>
      </c>
      <c r="B34" s="49" t="s">
        <v>244</v>
      </c>
      <c r="C34" s="50" t="s">
        <v>116</v>
      </c>
      <c r="D34" s="50"/>
      <c r="E34" s="106">
        <v>42248</v>
      </c>
      <c r="F34" s="50" t="s">
        <v>303</v>
      </c>
      <c r="G34" s="51" t="s">
        <v>304</v>
      </c>
      <c r="H34" s="50" t="s">
        <v>301</v>
      </c>
      <c r="I34" s="49" t="s">
        <v>302</v>
      </c>
      <c r="J34" s="54" t="s">
        <v>248</v>
      </c>
      <c r="K34" s="20">
        <v>20</v>
      </c>
    </row>
    <row r="35" spans="1:11" s="52" customFormat="1" ht="24" customHeight="1">
      <c r="A35" s="20">
        <v>34</v>
      </c>
      <c r="B35" s="49" t="s">
        <v>245</v>
      </c>
      <c r="C35" s="50" t="s">
        <v>116</v>
      </c>
      <c r="D35" s="50"/>
      <c r="E35" s="50" t="s">
        <v>299</v>
      </c>
      <c r="F35" s="50" t="s">
        <v>305</v>
      </c>
      <c r="G35" s="51"/>
      <c r="H35" s="50" t="s">
        <v>301</v>
      </c>
      <c r="I35" s="49" t="s">
        <v>306</v>
      </c>
      <c r="J35" s="55" t="s">
        <v>325</v>
      </c>
      <c r="K35" s="20">
        <v>10</v>
      </c>
    </row>
    <row r="36" spans="1:11" s="52" customFormat="1" ht="20.25" customHeight="1">
      <c r="A36" s="20">
        <v>35</v>
      </c>
      <c r="B36" s="49" t="s">
        <v>246</v>
      </c>
      <c r="C36" s="50" t="s">
        <v>116</v>
      </c>
      <c r="D36" s="50"/>
      <c r="E36" s="50" t="s">
        <v>299</v>
      </c>
      <c r="F36" s="50" t="s">
        <v>307</v>
      </c>
      <c r="G36" s="51"/>
      <c r="H36" s="50" t="s">
        <v>301</v>
      </c>
      <c r="I36" s="49" t="s">
        <v>306</v>
      </c>
      <c r="J36" s="55" t="s">
        <v>325</v>
      </c>
      <c r="K36" s="20">
        <v>10</v>
      </c>
    </row>
    <row r="37" spans="1:11" s="52" customFormat="1" ht="20.25" customHeight="1">
      <c r="A37" s="20">
        <v>36</v>
      </c>
      <c r="B37" s="49" t="s">
        <v>247</v>
      </c>
      <c r="C37" s="50" t="s">
        <v>116</v>
      </c>
      <c r="D37" s="50"/>
      <c r="E37" s="50" t="s">
        <v>299</v>
      </c>
      <c r="F37" s="50" t="s">
        <v>308</v>
      </c>
      <c r="G37" s="51"/>
      <c r="H37" s="50" t="s">
        <v>301</v>
      </c>
      <c r="I37" s="49"/>
      <c r="J37" s="49"/>
      <c r="K37" s="20">
        <v>10</v>
      </c>
    </row>
    <row r="38" spans="1:11" s="57" customFormat="1" ht="21" customHeight="1">
      <c r="A38" s="20">
        <v>37</v>
      </c>
      <c r="B38" s="56" t="s">
        <v>309</v>
      </c>
      <c r="C38" s="55" t="s">
        <v>310</v>
      </c>
      <c r="D38" s="55"/>
      <c r="E38" s="53">
        <v>42339</v>
      </c>
      <c r="F38" s="46" t="s">
        <v>100</v>
      </c>
      <c r="G38" s="51"/>
      <c r="H38" s="55" t="s">
        <v>311</v>
      </c>
      <c r="I38" s="56"/>
      <c r="J38" s="56"/>
      <c r="K38" s="20">
        <v>10</v>
      </c>
    </row>
    <row r="39" spans="1:11" s="57" customFormat="1" ht="18.75" customHeight="1">
      <c r="A39" s="20">
        <v>38</v>
      </c>
      <c r="B39" s="56" t="s">
        <v>312</v>
      </c>
      <c r="C39" s="55" t="s">
        <v>310</v>
      </c>
      <c r="D39" s="55"/>
      <c r="E39" s="53">
        <v>42309</v>
      </c>
      <c r="F39" s="55" t="s">
        <v>313</v>
      </c>
      <c r="G39" s="51"/>
      <c r="H39" s="55" t="s">
        <v>311</v>
      </c>
      <c r="I39" s="56"/>
      <c r="J39" s="56"/>
      <c r="K39" s="20">
        <v>10</v>
      </c>
    </row>
    <row r="40" spans="1:11" s="57" customFormat="1" ht="24" customHeight="1">
      <c r="A40" s="20">
        <v>39</v>
      </c>
      <c r="B40" s="56" t="s">
        <v>314</v>
      </c>
      <c r="C40" s="55" t="s">
        <v>315</v>
      </c>
      <c r="D40" s="55"/>
      <c r="E40" s="53">
        <v>42339</v>
      </c>
      <c r="F40" s="55" t="s">
        <v>316</v>
      </c>
      <c r="G40" s="51"/>
      <c r="H40" s="55" t="s">
        <v>311</v>
      </c>
      <c r="I40" s="56"/>
      <c r="J40" s="56"/>
      <c r="K40" s="20">
        <v>10</v>
      </c>
    </row>
    <row r="41" spans="1:11" s="57" customFormat="1" ht="17.25" customHeight="1">
      <c r="A41" s="20">
        <v>40</v>
      </c>
      <c r="B41" s="46" t="s">
        <v>317</v>
      </c>
      <c r="C41" s="46" t="s">
        <v>318</v>
      </c>
      <c r="D41" s="46" t="s">
        <v>17</v>
      </c>
      <c r="E41" s="48">
        <v>42326</v>
      </c>
      <c r="F41" s="46" t="s">
        <v>319</v>
      </c>
      <c r="G41" s="105" t="s">
        <v>402</v>
      </c>
      <c r="H41" s="46" t="s">
        <v>298</v>
      </c>
      <c r="I41" s="45" t="s">
        <v>95</v>
      </c>
      <c r="J41" s="45" t="s">
        <v>17</v>
      </c>
      <c r="K41" s="20">
        <v>40</v>
      </c>
    </row>
    <row r="42" spans="1:11" s="59" customFormat="1" ht="16.5" customHeight="1">
      <c r="A42" s="20">
        <v>41</v>
      </c>
      <c r="B42" s="58" t="s">
        <v>320</v>
      </c>
      <c r="C42" s="33" t="s">
        <v>47</v>
      </c>
      <c r="D42" s="58" t="s">
        <v>321</v>
      </c>
      <c r="E42" s="33" t="s">
        <v>234</v>
      </c>
      <c r="F42" s="33" t="s">
        <v>235</v>
      </c>
      <c r="G42" s="105" t="s">
        <v>403</v>
      </c>
      <c r="H42" s="33" t="s">
        <v>86</v>
      </c>
      <c r="I42" s="33" t="s">
        <v>87</v>
      </c>
      <c r="J42" s="33" t="s">
        <v>135</v>
      </c>
      <c r="K42" s="20">
        <v>40</v>
      </c>
    </row>
    <row r="43" spans="1:11" s="59" customFormat="1" ht="18.75" customHeight="1">
      <c r="A43" s="20">
        <v>42</v>
      </c>
      <c r="B43" s="58" t="s">
        <v>322</v>
      </c>
      <c r="C43" s="33" t="s">
        <v>47</v>
      </c>
      <c r="D43" s="33" t="s">
        <v>236</v>
      </c>
      <c r="E43" s="33" t="s">
        <v>237</v>
      </c>
      <c r="F43" s="58" t="s">
        <v>323</v>
      </c>
      <c r="G43" s="105" t="s">
        <v>402</v>
      </c>
      <c r="H43" s="33" t="s">
        <v>86</v>
      </c>
      <c r="I43" s="33" t="s">
        <v>87</v>
      </c>
      <c r="J43" s="33" t="s">
        <v>135</v>
      </c>
      <c r="K43" s="20">
        <v>40</v>
      </c>
    </row>
    <row r="44" spans="1:11" s="59" customFormat="1" ht="15.75" customHeight="1">
      <c r="A44" s="20">
        <v>43</v>
      </c>
      <c r="B44" s="58" t="s">
        <v>324</v>
      </c>
      <c r="C44" s="33" t="s">
        <v>47</v>
      </c>
      <c r="D44" s="33" t="s">
        <v>17</v>
      </c>
      <c r="E44" s="33" t="s">
        <v>238</v>
      </c>
      <c r="F44" s="33" t="s">
        <v>235</v>
      </c>
      <c r="G44" s="105" t="s">
        <v>402</v>
      </c>
      <c r="H44" s="33" t="s">
        <v>86</v>
      </c>
      <c r="I44" s="33" t="s">
        <v>92</v>
      </c>
      <c r="J44" s="33" t="s">
        <v>239</v>
      </c>
      <c r="K44" s="20">
        <v>40</v>
      </c>
    </row>
    <row r="45" ht="15">
      <c r="K45" s="32">
        <f>SUM(K2:K44)</f>
        <v>790</v>
      </c>
    </row>
  </sheetData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D3" sqref="D3"/>
    </sheetView>
  </sheetViews>
  <sheetFormatPr defaultColWidth="9.140625" defaultRowHeight="15"/>
  <cols>
    <col min="1" max="1" width="3.28125" style="0" customWidth="1"/>
    <col min="2" max="2" width="38.57421875" style="0" customWidth="1"/>
    <col min="3" max="3" width="9.57421875" style="0" customWidth="1"/>
    <col min="4" max="4" width="13.421875" style="0" customWidth="1"/>
    <col min="5" max="5" width="7.421875" style="0" customWidth="1"/>
    <col min="6" max="6" width="13.57421875" style="0" customWidth="1"/>
    <col min="7" max="7" width="12.28125" style="0" customWidth="1"/>
    <col min="8" max="8" width="5.7109375" style="0" customWidth="1"/>
    <col min="9" max="9" width="9.7109375" style="0" customWidth="1"/>
    <col min="10" max="10" width="6.421875" style="0" customWidth="1"/>
    <col min="11" max="11" width="7.421875" style="0" customWidth="1"/>
    <col min="12" max="12" width="5.00390625" style="16" customWidth="1"/>
  </cols>
  <sheetData>
    <row r="1" spans="2:12" s="5" customFormat="1" ht="30" customHeight="1">
      <c r="B1" s="25" t="s">
        <v>223</v>
      </c>
      <c r="L1" s="15"/>
    </row>
    <row r="2" spans="1:12" s="73" customFormat="1" ht="30" customHeight="1">
      <c r="A2" s="71" t="s">
        <v>386</v>
      </c>
      <c r="B2" s="69" t="s">
        <v>71</v>
      </c>
      <c r="C2" s="69" t="s">
        <v>387</v>
      </c>
      <c r="D2" s="69" t="s">
        <v>388</v>
      </c>
      <c r="E2" s="69" t="s">
        <v>389</v>
      </c>
      <c r="F2" s="69" t="s">
        <v>161</v>
      </c>
      <c r="G2" s="69" t="s">
        <v>69</v>
      </c>
      <c r="H2" s="69" t="s">
        <v>68</v>
      </c>
      <c r="I2" s="69" t="s">
        <v>77</v>
      </c>
      <c r="J2" s="69" t="s">
        <v>162</v>
      </c>
      <c r="K2" s="69" t="s">
        <v>163</v>
      </c>
      <c r="L2" s="72" t="s">
        <v>363</v>
      </c>
    </row>
    <row r="3" spans="1:12" s="77" customFormat="1" ht="42" customHeight="1">
      <c r="A3" s="68">
        <v>2</v>
      </c>
      <c r="B3" s="74" t="s">
        <v>65</v>
      </c>
      <c r="C3" s="74" t="s">
        <v>64</v>
      </c>
      <c r="D3" s="74"/>
      <c r="E3" s="74"/>
      <c r="F3" s="74" t="s">
        <v>154</v>
      </c>
      <c r="G3" s="74" t="s">
        <v>63</v>
      </c>
      <c r="H3" s="74" t="s">
        <v>59</v>
      </c>
      <c r="I3" s="74" t="s">
        <v>92</v>
      </c>
      <c r="J3" s="75">
        <v>27</v>
      </c>
      <c r="K3" s="68" t="s">
        <v>364</v>
      </c>
      <c r="L3" s="76">
        <v>60</v>
      </c>
    </row>
    <row r="4" spans="1:12" s="77" customFormat="1" ht="41.25" customHeight="1">
      <c r="A4" s="68">
        <v>3</v>
      </c>
      <c r="B4" s="74" t="s">
        <v>62</v>
      </c>
      <c r="C4" s="74" t="s">
        <v>61</v>
      </c>
      <c r="D4" s="74"/>
      <c r="E4" s="74"/>
      <c r="F4" s="74" t="s">
        <v>155</v>
      </c>
      <c r="G4" s="74" t="s">
        <v>60</v>
      </c>
      <c r="H4" s="74" t="s">
        <v>59</v>
      </c>
      <c r="I4" s="74" t="s">
        <v>92</v>
      </c>
      <c r="J4" s="75">
        <v>25</v>
      </c>
      <c r="K4" s="68" t="s">
        <v>364</v>
      </c>
      <c r="L4" s="76">
        <v>60</v>
      </c>
    </row>
    <row r="5" spans="1:12" s="77" customFormat="1" ht="39" customHeight="1">
      <c r="A5" s="68">
        <v>1</v>
      </c>
      <c r="B5" s="74" t="s">
        <v>67</v>
      </c>
      <c r="C5" s="74"/>
      <c r="D5" s="74" t="s">
        <v>26</v>
      </c>
      <c r="E5" s="74"/>
      <c r="F5" s="74" t="s">
        <v>153</v>
      </c>
      <c r="G5" s="74" t="s">
        <v>66</v>
      </c>
      <c r="H5" s="74" t="s">
        <v>365</v>
      </c>
      <c r="I5" s="74" t="s">
        <v>92</v>
      </c>
      <c r="J5" s="75">
        <v>40</v>
      </c>
      <c r="K5" s="68" t="s">
        <v>366</v>
      </c>
      <c r="L5" s="76">
        <v>20</v>
      </c>
    </row>
    <row r="6" spans="1:12" s="77" customFormat="1" ht="58.5" customHeight="1">
      <c r="A6" s="76">
        <v>5</v>
      </c>
      <c r="B6" s="78" t="s">
        <v>367</v>
      </c>
      <c r="C6" s="78" t="s">
        <v>368</v>
      </c>
      <c r="D6" s="78" t="s">
        <v>369</v>
      </c>
      <c r="E6" s="78"/>
      <c r="F6" s="78" t="s">
        <v>370</v>
      </c>
      <c r="G6" s="79">
        <v>42278</v>
      </c>
      <c r="H6" s="68" t="s">
        <v>365</v>
      </c>
      <c r="I6" s="78" t="s">
        <v>371</v>
      </c>
      <c r="J6" s="80">
        <v>35</v>
      </c>
      <c r="K6" s="78" t="s">
        <v>372</v>
      </c>
      <c r="L6" s="76">
        <v>20</v>
      </c>
    </row>
    <row r="7" spans="1:12" s="77" customFormat="1" ht="72" customHeight="1">
      <c r="A7" s="68">
        <v>6</v>
      </c>
      <c r="B7" s="68" t="s">
        <v>373</v>
      </c>
      <c r="C7" s="68" t="s">
        <v>374</v>
      </c>
      <c r="D7" s="68" t="s">
        <v>375</v>
      </c>
      <c r="E7" s="68"/>
      <c r="F7" s="68" t="s">
        <v>376</v>
      </c>
      <c r="G7" s="79">
        <v>41883</v>
      </c>
      <c r="H7" s="68" t="s">
        <v>377</v>
      </c>
      <c r="I7" s="74" t="s">
        <v>92</v>
      </c>
      <c r="J7" s="68">
        <v>20</v>
      </c>
      <c r="K7" s="68" t="s">
        <v>366</v>
      </c>
      <c r="L7" s="76">
        <v>30</v>
      </c>
    </row>
    <row r="8" spans="1:12" s="57" customFormat="1" ht="58.5" customHeight="1">
      <c r="A8" s="81">
        <v>6</v>
      </c>
      <c r="B8" s="81" t="s">
        <v>378</v>
      </c>
      <c r="C8" s="81" t="s">
        <v>379</v>
      </c>
      <c r="D8" s="81"/>
      <c r="E8" s="81"/>
      <c r="F8" s="81" t="s">
        <v>370</v>
      </c>
      <c r="G8" s="82">
        <v>41712</v>
      </c>
      <c r="H8" s="81" t="s">
        <v>380</v>
      </c>
      <c r="I8" s="78" t="s">
        <v>381</v>
      </c>
      <c r="J8" s="81">
        <v>35</v>
      </c>
      <c r="K8" s="81" t="s">
        <v>372</v>
      </c>
      <c r="L8" s="76">
        <v>40</v>
      </c>
    </row>
    <row r="9" spans="1:12" s="88" customFormat="1" ht="57" customHeight="1">
      <c r="A9" s="83">
        <v>7</v>
      </c>
      <c r="B9" s="84" t="s">
        <v>382</v>
      </c>
      <c r="C9" s="83"/>
      <c r="D9" s="83"/>
      <c r="E9" s="83" t="s">
        <v>383</v>
      </c>
      <c r="F9" s="83" t="s">
        <v>249</v>
      </c>
      <c r="G9" s="82">
        <v>42363</v>
      </c>
      <c r="H9" s="83" t="s">
        <v>384</v>
      </c>
      <c r="I9" s="84" t="s">
        <v>381</v>
      </c>
      <c r="J9" s="85">
        <v>23</v>
      </c>
      <c r="K9" s="86" t="s">
        <v>385</v>
      </c>
      <c r="L9" s="87">
        <v>7</v>
      </c>
    </row>
    <row r="11" ht="15">
      <c r="B11" s="41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C28">
      <selection activeCell="I45" sqref="I45"/>
    </sheetView>
  </sheetViews>
  <sheetFormatPr defaultColWidth="9.140625" defaultRowHeight="15"/>
  <cols>
    <col min="1" max="1" width="3.57421875" style="10" customWidth="1"/>
    <col min="2" max="2" width="8.140625" style="10" customWidth="1"/>
    <col min="3" max="3" width="7.8515625" style="10" customWidth="1"/>
    <col min="4" max="4" width="6.00390625" style="10" customWidth="1"/>
    <col min="5" max="5" width="7.421875" style="10" customWidth="1"/>
    <col min="6" max="6" width="6.57421875" style="10" customWidth="1"/>
    <col min="7" max="7" width="7.00390625" style="10" customWidth="1"/>
    <col min="8" max="8" width="6.421875" style="10" customWidth="1"/>
    <col min="9" max="10" width="6.57421875" style="10" customWidth="1"/>
    <col min="11" max="11" width="6.7109375" style="10" customWidth="1"/>
    <col min="12" max="12" width="8.7109375" style="89" customWidth="1"/>
    <col min="13" max="13" width="12.140625" style="10" customWidth="1"/>
  </cols>
  <sheetData>
    <row r="1" spans="1:13" ht="22.5">
      <c r="A1" s="140" t="s">
        <v>164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18.95" customHeight="1"/>
    <row r="3" spans="1:13" s="7" customFormat="1" ht="23.25" customHeight="1">
      <c r="A3" s="138" t="s">
        <v>165</v>
      </c>
      <c r="B3" s="138" t="s">
        <v>166</v>
      </c>
      <c r="C3" s="138" t="s">
        <v>167</v>
      </c>
      <c r="D3" s="138" t="s">
        <v>168</v>
      </c>
      <c r="E3" s="138" t="s">
        <v>169</v>
      </c>
      <c r="F3" s="141" t="s">
        <v>170</v>
      </c>
      <c r="G3" s="142"/>
      <c r="H3" s="141" t="s">
        <v>171</v>
      </c>
      <c r="I3" s="142"/>
      <c r="J3" s="141" t="s">
        <v>172</v>
      </c>
      <c r="K3" s="142"/>
      <c r="L3" s="143" t="s">
        <v>390</v>
      </c>
      <c r="M3" s="138" t="s">
        <v>173</v>
      </c>
    </row>
    <row r="4" spans="1:13" s="6" customFormat="1" ht="21.75" customHeight="1">
      <c r="A4" s="139"/>
      <c r="B4" s="139"/>
      <c r="C4" s="139"/>
      <c r="D4" s="139"/>
      <c r="E4" s="139"/>
      <c r="F4" s="12" t="s">
        <v>221</v>
      </c>
      <c r="G4" s="12" t="s">
        <v>222</v>
      </c>
      <c r="H4" s="12" t="s">
        <v>221</v>
      </c>
      <c r="I4" s="12" t="s">
        <v>222</v>
      </c>
      <c r="J4" s="12" t="s">
        <v>221</v>
      </c>
      <c r="K4" s="12" t="s">
        <v>222</v>
      </c>
      <c r="L4" s="144"/>
      <c r="M4" s="139"/>
    </row>
    <row r="5" spans="1:13" ht="30" customHeight="1">
      <c r="A5" s="8">
        <v>1</v>
      </c>
      <c r="B5" s="8" t="s">
        <v>174</v>
      </c>
      <c r="C5" s="8" t="s">
        <v>175</v>
      </c>
      <c r="D5" s="8" t="s">
        <v>176</v>
      </c>
      <c r="E5" s="11">
        <v>60</v>
      </c>
      <c r="F5" s="8">
        <v>2</v>
      </c>
      <c r="G5" s="12">
        <v>23</v>
      </c>
      <c r="H5" s="8"/>
      <c r="I5" s="12"/>
      <c r="J5" s="8">
        <v>2</v>
      </c>
      <c r="K5" s="13">
        <v>50</v>
      </c>
      <c r="L5" s="90">
        <v>73</v>
      </c>
      <c r="M5" s="9"/>
    </row>
    <row r="6" spans="1:13" ht="30" customHeight="1">
      <c r="A6" s="8">
        <v>2</v>
      </c>
      <c r="B6" s="8" t="s">
        <v>177</v>
      </c>
      <c r="C6" s="8" t="s">
        <v>175</v>
      </c>
      <c r="D6" s="8" t="s">
        <v>176</v>
      </c>
      <c r="E6" s="11">
        <v>60</v>
      </c>
      <c r="F6" s="8"/>
      <c r="G6" s="12"/>
      <c r="H6" s="8"/>
      <c r="I6" s="12"/>
      <c r="J6" s="8"/>
      <c r="K6" s="13"/>
      <c r="L6" s="90">
        <v>0</v>
      </c>
      <c r="M6" s="9"/>
    </row>
    <row r="7" spans="1:13" ht="30" customHeight="1">
      <c r="A7" s="8">
        <v>3</v>
      </c>
      <c r="B7" s="8" t="s">
        <v>178</v>
      </c>
      <c r="C7" s="8" t="s">
        <v>175</v>
      </c>
      <c r="D7" s="8" t="s">
        <v>179</v>
      </c>
      <c r="E7" s="11">
        <v>60</v>
      </c>
      <c r="F7" s="8"/>
      <c r="G7" s="12"/>
      <c r="H7" s="8"/>
      <c r="I7" s="12"/>
      <c r="J7" s="8"/>
      <c r="K7" s="13"/>
      <c r="L7" s="90">
        <v>0</v>
      </c>
      <c r="M7" s="9"/>
    </row>
    <row r="8" spans="1:13" ht="30" customHeight="1">
      <c r="A8" s="8">
        <v>4</v>
      </c>
      <c r="B8" s="8" t="s">
        <v>180</v>
      </c>
      <c r="C8" s="8" t="s">
        <v>175</v>
      </c>
      <c r="D8" s="8" t="s">
        <v>179</v>
      </c>
      <c r="E8" s="11">
        <v>60</v>
      </c>
      <c r="F8" s="8"/>
      <c r="G8" s="12"/>
      <c r="H8" s="8"/>
      <c r="I8" s="12"/>
      <c r="J8" s="8"/>
      <c r="K8" s="13"/>
      <c r="L8" s="90">
        <v>0</v>
      </c>
      <c r="M8" s="9"/>
    </row>
    <row r="9" spans="1:13" ht="30" customHeight="1">
      <c r="A9" s="8">
        <v>5</v>
      </c>
      <c r="B9" s="8" t="s">
        <v>181</v>
      </c>
      <c r="C9" s="8" t="s">
        <v>175</v>
      </c>
      <c r="D9" s="8" t="s">
        <v>179</v>
      </c>
      <c r="E9" s="11">
        <v>60</v>
      </c>
      <c r="F9" s="8"/>
      <c r="G9" s="12"/>
      <c r="H9" s="8">
        <v>2</v>
      </c>
      <c r="I9" s="12">
        <v>25</v>
      </c>
      <c r="J9" s="8">
        <v>3</v>
      </c>
      <c r="K9" s="13">
        <v>45</v>
      </c>
      <c r="L9" s="90">
        <v>70</v>
      </c>
      <c r="M9" s="9"/>
    </row>
    <row r="10" spans="1:13" ht="30" customHeight="1">
      <c r="A10" s="8">
        <v>6</v>
      </c>
      <c r="B10" s="8" t="s">
        <v>182</v>
      </c>
      <c r="C10" s="8" t="s">
        <v>175</v>
      </c>
      <c r="D10" s="8" t="s">
        <v>179</v>
      </c>
      <c r="E10" s="11">
        <v>60</v>
      </c>
      <c r="F10" s="8">
        <v>1</v>
      </c>
      <c r="G10" s="12">
        <v>7</v>
      </c>
      <c r="H10" s="8">
        <v>1</v>
      </c>
      <c r="I10" s="12">
        <v>30</v>
      </c>
      <c r="J10" s="8">
        <v>1</v>
      </c>
      <c r="K10" s="13">
        <v>45</v>
      </c>
      <c r="L10" s="90">
        <v>82</v>
      </c>
      <c r="M10" s="9"/>
    </row>
    <row r="11" spans="1:13" ht="30" customHeight="1">
      <c r="A11" s="8">
        <v>7</v>
      </c>
      <c r="B11" s="8" t="s">
        <v>183</v>
      </c>
      <c r="C11" s="8" t="s">
        <v>175</v>
      </c>
      <c r="D11" s="8" t="s">
        <v>179</v>
      </c>
      <c r="E11" s="11">
        <v>60</v>
      </c>
      <c r="F11" s="8">
        <v>1</v>
      </c>
      <c r="G11" s="12">
        <v>20</v>
      </c>
      <c r="H11" s="8"/>
      <c r="I11" s="12"/>
      <c r="J11" s="8">
        <v>2</v>
      </c>
      <c r="K11" s="13">
        <v>10</v>
      </c>
      <c r="L11" s="90">
        <v>30</v>
      </c>
      <c r="M11" s="9"/>
    </row>
    <row r="12" spans="1:13" ht="30" customHeight="1">
      <c r="A12" s="8">
        <v>8</v>
      </c>
      <c r="B12" s="8" t="s">
        <v>184</v>
      </c>
      <c r="C12" s="8" t="s">
        <v>185</v>
      </c>
      <c r="D12" s="8" t="s">
        <v>186</v>
      </c>
      <c r="E12" s="11">
        <v>40</v>
      </c>
      <c r="F12" s="8">
        <v>3</v>
      </c>
      <c r="G12" s="12">
        <v>96</v>
      </c>
      <c r="H12" s="8">
        <v>2</v>
      </c>
      <c r="I12" s="12">
        <v>30</v>
      </c>
      <c r="J12" s="8">
        <v>2</v>
      </c>
      <c r="K12" s="13">
        <v>22</v>
      </c>
      <c r="L12" s="90">
        <v>148</v>
      </c>
      <c r="M12" s="9"/>
    </row>
    <row r="13" spans="1:13" ht="30" customHeight="1">
      <c r="A13" s="8">
        <v>9</v>
      </c>
      <c r="B13" s="8" t="s">
        <v>187</v>
      </c>
      <c r="C13" s="8" t="s">
        <v>185</v>
      </c>
      <c r="D13" s="8" t="s">
        <v>188</v>
      </c>
      <c r="E13" s="11">
        <v>40</v>
      </c>
      <c r="F13" s="8"/>
      <c r="G13" s="12"/>
      <c r="H13" s="8"/>
      <c r="I13" s="12"/>
      <c r="J13" s="8">
        <v>3</v>
      </c>
      <c r="K13" s="13">
        <v>13</v>
      </c>
      <c r="L13" s="90">
        <v>13</v>
      </c>
      <c r="M13" s="9"/>
    </row>
    <row r="14" spans="1:13" ht="30" customHeight="1">
      <c r="A14" s="8">
        <v>10</v>
      </c>
      <c r="B14" s="8" t="s">
        <v>189</v>
      </c>
      <c r="C14" s="8" t="s">
        <v>185</v>
      </c>
      <c r="D14" s="8" t="s">
        <v>188</v>
      </c>
      <c r="E14" s="11">
        <v>40</v>
      </c>
      <c r="F14" s="8"/>
      <c r="G14" s="12"/>
      <c r="H14" s="8"/>
      <c r="I14" s="12"/>
      <c r="J14" s="8">
        <v>4</v>
      </c>
      <c r="K14" s="13">
        <v>34</v>
      </c>
      <c r="L14" s="90">
        <v>34</v>
      </c>
      <c r="M14" s="9"/>
    </row>
    <row r="15" spans="1:13" ht="30" customHeight="1">
      <c r="A15" s="8">
        <v>11</v>
      </c>
      <c r="B15" s="8" t="s">
        <v>190</v>
      </c>
      <c r="C15" s="8" t="s">
        <v>185</v>
      </c>
      <c r="D15" s="8" t="s">
        <v>188</v>
      </c>
      <c r="E15" s="11">
        <v>40</v>
      </c>
      <c r="F15" s="8"/>
      <c r="G15" s="12"/>
      <c r="H15" s="8"/>
      <c r="I15" s="12"/>
      <c r="J15" s="8">
        <v>1</v>
      </c>
      <c r="K15" s="13">
        <v>7</v>
      </c>
      <c r="L15" s="90">
        <v>7</v>
      </c>
      <c r="M15" s="9"/>
    </row>
    <row r="16" spans="1:13" ht="30" customHeight="1">
      <c r="A16" s="8">
        <v>12</v>
      </c>
      <c r="B16" s="8" t="s">
        <v>191</v>
      </c>
      <c r="C16" s="8" t="s">
        <v>185</v>
      </c>
      <c r="D16" s="8" t="s">
        <v>188</v>
      </c>
      <c r="E16" s="11">
        <v>40</v>
      </c>
      <c r="F16" s="8">
        <v>2</v>
      </c>
      <c r="G16" s="12">
        <v>40</v>
      </c>
      <c r="H16" s="8"/>
      <c r="I16" s="12"/>
      <c r="J16" s="8">
        <v>2</v>
      </c>
      <c r="K16" s="13">
        <v>25</v>
      </c>
      <c r="L16" s="90">
        <v>65</v>
      </c>
      <c r="M16" s="9"/>
    </row>
    <row r="17" spans="1:13" ht="30" customHeight="1">
      <c r="A17" s="8">
        <v>13</v>
      </c>
      <c r="B17" s="8" t="s">
        <v>192</v>
      </c>
      <c r="C17" s="8" t="s">
        <v>185</v>
      </c>
      <c r="D17" s="8" t="s">
        <v>188</v>
      </c>
      <c r="E17" s="11">
        <v>40</v>
      </c>
      <c r="F17" s="8"/>
      <c r="G17" s="12"/>
      <c r="H17" s="8">
        <v>2</v>
      </c>
      <c r="I17" s="12">
        <v>25</v>
      </c>
      <c r="J17" s="8">
        <v>4</v>
      </c>
      <c r="K17" s="13">
        <v>32</v>
      </c>
      <c r="L17" s="90">
        <v>57</v>
      </c>
      <c r="M17" s="9"/>
    </row>
    <row r="18" spans="1:13" ht="30" customHeight="1">
      <c r="A18" s="8">
        <v>14</v>
      </c>
      <c r="B18" s="8" t="s">
        <v>193</v>
      </c>
      <c r="C18" s="8" t="s">
        <v>185</v>
      </c>
      <c r="D18" s="8" t="s">
        <v>188</v>
      </c>
      <c r="E18" s="11">
        <v>40</v>
      </c>
      <c r="F18" s="8"/>
      <c r="G18" s="12"/>
      <c r="H18" s="8">
        <v>1</v>
      </c>
      <c r="I18" s="12">
        <v>10</v>
      </c>
      <c r="J18" s="8">
        <v>2</v>
      </c>
      <c r="K18" s="13">
        <v>22</v>
      </c>
      <c r="L18" s="90">
        <v>32</v>
      </c>
      <c r="M18" s="9"/>
    </row>
    <row r="19" spans="1:13" ht="30" customHeight="1">
      <c r="A19" s="8">
        <v>15</v>
      </c>
      <c r="B19" s="8" t="s">
        <v>194</v>
      </c>
      <c r="C19" s="8" t="s">
        <v>185</v>
      </c>
      <c r="D19" s="8" t="s">
        <v>188</v>
      </c>
      <c r="E19" s="11">
        <v>40</v>
      </c>
      <c r="F19" s="8"/>
      <c r="G19" s="12"/>
      <c r="H19" s="8">
        <v>1</v>
      </c>
      <c r="I19" s="12">
        <v>20</v>
      </c>
      <c r="J19" s="8">
        <v>7</v>
      </c>
      <c r="K19" s="13">
        <v>70</v>
      </c>
      <c r="L19" s="90">
        <v>90</v>
      </c>
      <c r="M19" s="9"/>
    </row>
    <row r="20" spans="1:13" ht="30" customHeight="1">
      <c r="A20" s="104">
        <v>16</v>
      </c>
      <c r="B20" s="8" t="s">
        <v>195</v>
      </c>
      <c r="C20" s="8" t="s">
        <v>185</v>
      </c>
      <c r="D20" s="8" t="s">
        <v>188</v>
      </c>
      <c r="E20" s="11">
        <v>40</v>
      </c>
      <c r="F20" s="8">
        <v>1</v>
      </c>
      <c r="G20" s="12">
        <v>20</v>
      </c>
      <c r="H20" s="8">
        <v>1</v>
      </c>
      <c r="I20" s="12">
        <v>60</v>
      </c>
      <c r="J20" s="8"/>
      <c r="K20" s="13"/>
      <c r="L20" s="90">
        <v>80</v>
      </c>
      <c r="M20" s="9"/>
    </row>
    <row r="21" spans="1:13" ht="30" customHeight="1">
      <c r="A21" s="8">
        <v>17</v>
      </c>
      <c r="B21" s="8" t="s">
        <v>196</v>
      </c>
      <c r="C21" s="8" t="s">
        <v>185</v>
      </c>
      <c r="D21" s="8" t="s">
        <v>188</v>
      </c>
      <c r="E21" s="11">
        <v>40</v>
      </c>
      <c r="F21" s="8"/>
      <c r="G21" s="12"/>
      <c r="H21" s="8"/>
      <c r="I21" s="12"/>
      <c r="J21" s="8">
        <v>3</v>
      </c>
      <c r="K21" s="13">
        <v>17</v>
      </c>
      <c r="L21" s="90">
        <v>17</v>
      </c>
      <c r="M21" s="9"/>
    </row>
    <row r="22" spans="1:13" ht="30" customHeight="1">
      <c r="A22" s="8">
        <v>18</v>
      </c>
      <c r="B22" s="8" t="s">
        <v>197</v>
      </c>
      <c r="C22" s="8" t="s">
        <v>185</v>
      </c>
      <c r="D22" s="8" t="s">
        <v>188</v>
      </c>
      <c r="E22" s="11">
        <v>40</v>
      </c>
      <c r="F22" s="8">
        <v>1</v>
      </c>
      <c r="G22" s="12">
        <v>10</v>
      </c>
      <c r="H22" s="8">
        <v>1</v>
      </c>
      <c r="I22" s="12">
        <v>20</v>
      </c>
      <c r="J22" s="8">
        <v>1</v>
      </c>
      <c r="K22" s="13">
        <v>5</v>
      </c>
      <c r="L22" s="90">
        <v>35</v>
      </c>
      <c r="M22" s="9"/>
    </row>
    <row r="23" spans="1:13" ht="30" customHeight="1">
      <c r="A23" s="8">
        <v>19</v>
      </c>
      <c r="B23" s="8" t="s">
        <v>198</v>
      </c>
      <c r="C23" s="8" t="s">
        <v>185</v>
      </c>
      <c r="D23" s="8" t="s">
        <v>188</v>
      </c>
      <c r="E23" s="11">
        <v>40</v>
      </c>
      <c r="F23" s="8"/>
      <c r="G23" s="12"/>
      <c r="H23" s="8">
        <v>1</v>
      </c>
      <c r="I23" s="12">
        <v>60</v>
      </c>
      <c r="J23" s="8">
        <v>5</v>
      </c>
      <c r="K23" s="13">
        <v>43</v>
      </c>
      <c r="L23" s="90">
        <v>103</v>
      </c>
      <c r="M23" s="9"/>
    </row>
    <row r="24" spans="1:13" ht="30" customHeight="1">
      <c r="A24" s="8">
        <v>20</v>
      </c>
      <c r="B24" s="8" t="s">
        <v>199</v>
      </c>
      <c r="C24" s="8" t="s">
        <v>200</v>
      </c>
      <c r="D24" s="8" t="s">
        <v>201</v>
      </c>
      <c r="E24" s="11">
        <v>20</v>
      </c>
      <c r="F24" s="8"/>
      <c r="G24" s="12"/>
      <c r="H24" s="8"/>
      <c r="I24" s="12"/>
      <c r="J24" s="8"/>
      <c r="K24" s="13"/>
      <c r="L24" s="90">
        <v>0</v>
      </c>
      <c r="M24" s="9"/>
    </row>
    <row r="25" spans="1:13" ht="30" customHeight="1">
      <c r="A25" s="8">
        <v>21</v>
      </c>
      <c r="B25" s="8" t="s">
        <v>202</v>
      </c>
      <c r="C25" s="8" t="s">
        <v>200</v>
      </c>
      <c r="D25" s="8" t="s">
        <v>203</v>
      </c>
      <c r="E25" s="11">
        <v>20</v>
      </c>
      <c r="F25" s="8">
        <v>1</v>
      </c>
      <c r="G25" s="12">
        <v>20</v>
      </c>
      <c r="H25" s="8"/>
      <c r="I25" s="12"/>
      <c r="J25" s="8">
        <v>2</v>
      </c>
      <c r="K25" s="13">
        <v>8</v>
      </c>
      <c r="L25" s="90">
        <v>28</v>
      </c>
      <c r="M25" s="9"/>
    </row>
    <row r="26" spans="1:13" ht="30" customHeight="1">
      <c r="A26" s="8">
        <v>22</v>
      </c>
      <c r="B26" s="8" t="s">
        <v>204</v>
      </c>
      <c r="C26" s="8" t="s">
        <v>200</v>
      </c>
      <c r="D26" s="8" t="s">
        <v>203</v>
      </c>
      <c r="E26" s="11">
        <v>20</v>
      </c>
      <c r="F26" s="8">
        <v>8</v>
      </c>
      <c r="G26" s="12">
        <v>130</v>
      </c>
      <c r="H26" s="8">
        <v>2</v>
      </c>
      <c r="I26" s="12">
        <v>22</v>
      </c>
      <c r="J26" s="8">
        <v>6</v>
      </c>
      <c r="K26" s="13">
        <v>104</v>
      </c>
      <c r="L26" s="90">
        <v>256</v>
      </c>
      <c r="M26" s="9"/>
    </row>
    <row r="27" spans="1:13" ht="30" customHeight="1">
      <c r="A27" s="104">
        <v>23</v>
      </c>
      <c r="B27" s="8" t="s">
        <v>205</v>
      </c>
      <c r="C27" s="8" t="s">
        <v>200</v>
      </c>
      <c r="D27" s="8" t="s">
        <v>203</v>
      </c>
      <c r="E27" s="11">
        <v>20</v>
      </c>
      <c r="F27" s="8">
        <v>2</v>
      </c>
      <c r="G27" s="12">
        <v>20</v>
      </c>
      <c r="H27" s="8"/>
      <c r="I27" s="12"/>
      <c r="J27" s="8">
        <v>1</v>
      </c>
      <c r="K27" s="13">
        <v>15</v>
      </c>
      <c r="L27" s="90">
        <v>35</v>
      </c>
      <c r="M27" s="9"/>
    </row>
    <row r="28" spans="1:13" ht="30" customHeight="1">
      <c r="A28" s="104">
        <v>24</v>
      </c>
      <c r="B28" s="8" t="s">
        <v>206</v>
      </c>
      <c r="C28" s="8" t="s">
        <v>200</v>
      </c>
      <c r="D28" s="8" t="s">
        <v>207</v>
      </c>
      <c r="E28" s="11">
        <v>20</v>
      </c>
      <c r="F28" s="8">
        <v>3</v>
      </c>
      <c r="G28" s="12">
        <v>36</v>
      </c>
      <c r="H28" s="8">
        <v>1</v>
      </c>
      <c r="I28" s="12">
        <v>15</v>
      </c>
      <c r="J28" s="8">
        <v>5</v>
      </c>
      <c r="K28" s="13">
        <v>37</v>
      </c>
      <c r="L28" s="90">
        <v>88</v>
      </c>
      <c r="M28" s="9"/>
    </row>
    <row r="29" spans="1:13" ht="30" customHeight="1">
      <c r="A29" s="8">
        <v>25</v>
      </c>
      <c r="B29" s="8" t="s">
        <v>208</v>
      </c>
      <c r="C29" s="8" t="s">
        <v>200</v>
      </c>
      <c r="D29" s="8" t="s">
        <v>207</v>
      </c>
      <c r="E29" s="11">
        <v>20</v>
      </c>
      <c r="F29" s="8">
        <v>12</v>
      </c>
      <c r="G29" s="12">
        <v>217</v>
      </c>
      <c r="H29" s="8">
        <v>1</v>
      </c>
      <c r="I29" s="12">
        <v>40</v>
      </c>
      <c r="J29" s="8">
        <v>4</v>
      </c>
      <c r="K29" s="13">
        <v>35</v>
      </c>
      <c r="L29" s="90">
        <v>292</v>
      </c>
      <c r="M29" s="9"/>
    </row>
    <row r="30" spans="1:13" ht="30" customHeight="1">
      <c r="A30" s="104">
        <v>26</v>
      </c>
      <c r="B30" s="8" t="s">
        <v>209</v>
      </c>
      <c r="C30" s="8" t="s">
        <v>200</v>
      </c>
      <c r="D30" s="8" t="s">
        <v>207</v>
      </c>
      <c r="E30" s="11">
        <v>20</v>
      </c>
      <c r="F30" s="8">
        <v>1</v>
      </c>
      <c r="G30" s="12">
        <v>10</v>
      </c>
      <c r="H30" s="8"/>
      <c r="I30" s="12"/>
      <c r="J30" s="8">
        <v>1</v>
      </c>
      <c r="K30" s="13">
        <v>20</v>
      </c>
      <c r="L30" s="90">
        <v>30</v>
      </c>
      <c r="M30" s="9"/>
    </row>
    <row r="31" spans="1:13" ht="30" customHeight="1">
      <c r="A31" s="8">
        <v>27</v>
      </c>
      <c r="B31" s="8" t="s">
        <v>210</v>
      </c>
      <c r="C31" s="8" t="s">
        <v>200</v>
      </c>
      <c r="D31" s="8" t="s">
        <v>207</v>
      </c>
      <c r="E31" s="11">
        <v>20</v>
      </c>
      <c r="F31" s="8">
        <v>2</v>
      </c>
      <c r="G31" s="12">
        <v>30</v>
      </c>
      <c r="H31" s="8"/>
      <c r="I31" s="12"/>
      <c r="J31" s="8">
        <v>1</v>
      </c>
      <c r="K31" s="13">
        <v>7</v>
      </c>
      <c r="L31" s="90">
        <v>37</v>
      </c>
      <c r="M31" s="9"/>
    </row>
    <row r="32" spans="1:13" ht="30" customHeight="1">
      <c r="A32" s="8">
        <v>28</v>
      </c>
      <c r="B32" s="8" t="s">
        <v>211</v>
      </c>
      <c r="C32" s="8" t="s">
        <v>200</v>
      </c>
      <c r="D32" s="8" t="s">
        <v>207</v>
      </c>
      <c r="E32" s="11">
        <v>20</v>
      </c>
      <c r="F32" s="8"/>
      <c r="G32" s="12"/>
      <c r="H32" s="8"/>
      <c r="I32" s="12"/>
      <c r="J32" s="8">
        <v>3</v>
      </c>
      <c r="K32" s="13">
        <v>32</v>
      </c>
      <c r="L32" s="90">
        <v>32</v>
      </c>
      <c r="M32" s="9"/>
    </row>
    <row r="33" spans="1:13" ht="30" customHeight="1">
      <c r="A33" s="8">
        <v>29</v>
      </c>
      <c r="B33" s="8" t="s">
        <v>212</v>
      </c>
      <c r="C33" s="8" t="s">
        <v>200</v>
      </c>
      <c r="D33" s="8" t="s">
        <v>207</v>
      </c>
      <c r="E33" s="11">
        <v>20</v>
      </c>
      <c r="F33" s="8"/>
      <c r="G33" s="12"/>
      <c r="H33" s="8"/>
      <c r="I33" s="12"/>
      <c r="J33" s="8"/>
      <c r="K33" s="13"/>
      <c r="L33" s="90"/>
      <c r="M33" s="9"/>
    </row>
    <row r="34" spans="1:13" ht="30" customHeight="1">
      <c r="A34" s="8">
        <v>30</v>
      </c>
      <c r="B34" s="8" t="s">
        <v>213</v>
      </c>
      <c r="C34" s="8" t="s">
        <v>200</v>
      </c>
      <c r="D34" s="8" t="s">
        <v>207</v>
      </c>
      <c r="E34" s="11">
        <v>20</v>
      </c>
      <c r="F34" s="8"/>
      <c r="G34" s="12"/>
      <c r="H34" s="8"/>
      <c r="I34" s="12"/>
      <c r="J34" s="8">
        <v>1</v>
      </c>
      <c r="K34" s="13">
        <v>7</v>
      </c>
      <c r="L34" s="90">
        <v>7</v>
      </c>
      <c r="M34" s="9"/>
    </row>
    <row r="35" spans="1:13" ht="30" customHeight="1">
      <c r="A35" s="8">
        <v>31</v>
      </c>
      <c r="B35" s="8" t="s">
        <v>214</v>
      </c>
      <c r="C35" s="8" t="s">
        <v>200</v>
      </c>
      <c r="D35" s="8" t="s">
        <v>207</v>
      </c>
      <c r="E35" s="11">
        <v>20</v>
      </c>
      <c r="F35" s="8">
        <v>1</v>
      </c>
      <c r="G35" s="12">
        <v>3</v>
      </c>
      <c r="H35" s="8"/>
      <c r="I35" s="12"/>
      <c r="J35" s="8">
        <v>1</v>
      </c>
      <c r="K35" s="13">
        <v>3</v>
      </c>
      <c r="L35" s="90">
        <v>6</v>
      </c>
      <c r="M35" s="9"/>
    </row>
    <row r="36" spans="1:13" ht="30" customHeight="1">
      <c r="A36" s="8">
        <v>32</v>
      </c>
      <c r="B36" s="8" t="s">
        <v>215</v>
      </c>
      <c r="C36" s="8" t="s">
        <v>200</v>
      </c>
      <c r="D36" s="8" t="s">
        <v>207</v>
      </c>
      <c r="E36" s="11">
        <v>20</v>
      </c>
      <c r="F36" s="8"/>
      <c r="G36" s="12"/>
      <c r="H36" s="8"/>
      <c r="I36" s="12"/>
      <c r="J36" s="8">
        <v>1</v>
      </c>
      <c r="K36" s="13">
        <v>3</v>
      </c>
      <c r="L36" s="90">
        <v>3</v>
      </c>
      <c r="M36" s="9"/>
    </row>
    <row r="37" spans="1:13" ht="30" customHeight="1">
      <c r="A37" s="8">
        <v>33</v>
      </c>
      <c r="B37" s="8" t="s">
        <v>216</v>
      </c>
      <c r="C37" s="8" t="s">
        <v>217</v>
      </c>
      <c r="D37" s="8" t="s">
        <v>218</v>
      </c>
      <c r="E37" s="11">
        <v>10</v>
      </c>
      <c r="F37" s="8"/>
      <c r="G37" s="12"/>
      <c r="H37" s="8"/>
      <c r="I37" s="12"/>
      <c r="J37" s="8">
        <v>1</v>
      </c>
      <c r="K37" s="13">
        <v>3</v>
      </c>
      <c r="L37" s="90">
        <v>3</v>
      </c>
      <c r="M37" s="9"/>
    </row>
    <row r="38" spans="1:13" ht="30" customHeight="1">
      <c r="A38" s="8">
        <v>34</v>
      </c>
      <c r="B38" s="8" t="s">
        <v>219</v>
      </c>
      <c r="C38" s="8" t="s">
        <v>217</v>
      </c>
      <c r="D38" s="8" t="s">
        <v>220</v>
      </c>
      <c r="E38" s="11">
        <v>10</v>
      </c>
      <c r="F38" s="8">
        <v>3</v>
      </c>
      <c r="G38" s="12">
        <v>23</v>
      </c>
      <c r="H38" s="8"/>
      <c r="I38" s="12"/>
      <c r="J38" s="8">
        <v>3</v>
      </c>
      <c r="K38" s="13">
        <v>23</v>
      </c>
      <c r="L38" s="90">
        <v>46</v>
      </c>
      <c r="M38" s="9"/>
    </row>
    <row r="39" spans="1:13" ht="28.5" customHeight="1">
      <c r="A39" s="135" t="s">
        <v>397</v>
      </c>
      <c r="B39" s="136"/>
      <c r="C39" s="136"/>
      <c r="D39" s="137"/>
      <c r="E39" s="9">
        <f aca="true" t="shared" si="0" ref="E39:L39">SUM(E5:E38)</f>
        <v>1180</v>
      </c>
      <c r="F39" s="9">
        <f>SUM(F5:F38)</f>
        <v>44</v>
      </c>
      <c r="G39" s="9">
        <f>SUM(G5:G38)</f>
        <v>705</v>
      </c>
      <c r="H39" s="9">
        <f>SUM(H5:H38)</f>
        <v>16</v>
      </c>
      <c r="I39" s="9">
        <f>SUM(I5:I38)</f>
        <v>357</v>
      </c>
      <c r="J39" s="9">
        <f t="shared" si="0"/>
        <v>72</v>
      </c>
      <c r="K39" s="9">
        <f t="shared" si="0"/>
        <v>737</v>
      </c>
      <c r="L39" s="100">
        <f t="shared" si="0"/>
        <v>1799</v>
      </c>
      <c r="M39" s="9"/>
    </row>
  </sheetData>
  <mergeCells count="12">
    <mergeCell ref="A39:D39"/>
    <mergeCell ref="M3:M4"/>
    <mergeCell ref="A1:M1"/>
    <mergeCell ref="F3:G3"/>
    <mergeCell ref="H3:I3"/>
    <mergeCell ref="J3:K3"/>
    <mergeCell ref="E3:E4"/>
    <mergeCell ref="D3:D4"/>
    <mergeCell ref="C3:C4"/>
    <mergeCell ref="B3:B4"/>
    <mergeCell ref="A3:A4"/>
    <mergeCell ref="L3:L4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E5" sqref="E5"/>
    </sheetView>
  </sheetViews>
  <sheetFormatPr defaultColWidth="9.140625" defaultRowHeight="15"/>
  <cols>
    <col min="1" max="1" width="4.28125" style="114" customWidth="1"/>
    <col min="2" max="2" width="8.57421875" style="115" customWidth="1"/>
    <col min="3" max="3" width="6.421875" style="115" customWidth="1"/>
    <col min="4" max="4" width="7.57421875" style="115" customWidth="1"/>
    <col min="5" max="5" width="12.140625" style="116" customWidth="1"/>
    <col min="6" max="6" width="11.421875" style="116" customWidth="1"/>
    <col min="7" max="7" width="90.421875" style="116" customWidth="1"/>
  </cols>
  <sheetData>
    <row r="1" spans="1:7" ht="33.75" customHeight="1">
      <c r="A1" s="117" t="s">
        <v>326</v>
      </c>
      <c r="B1" s="118" t="s">
        <v>1</v>
      </c>
      <c r="C1" s="118" t="s">
        <v>429</v>
      </c>
      <c r="D1" s="118" t="s">
        <v>430</v>
      </c>
      <c r="E1" s="118" t="s">
        <v>54</v>
      </c>
      <c r="F1" s="118" t="s">
        <v>52</v>
      </c>
      <c r="G1" s="118" t="s">
        <v>5</v>
      </c>
    </row>
    <row r="2" spans="1:7" ht="24.95" customHeight="1">
      <c r="A2" s="118">
        <v>1</v>
      </c>
      <c r="B2" s="118" t="s">
        <v>50</v>
      </c>
      <c r="C2" s="118">
        <v>15</v>
      </c>
      <c r="D2" s="118" t="s">
        <v>7</v>
      </c>
      <c r="E2" s="119" t="s">
        <v>10</v>
      </c>
      <c r="F2" s="119" t="s">
        <v>43</v>
      </c>
      <c r="G2" s="119" t="s">
        <v>448</v>
      </c>
    </row>
    <row r="3" spans="1:7" ht="24.95" customHeight="1">
      <c r="A3" s="118">
        <v>2</v>
      </c>
      <c r="B3" s="118" t="s">
        <v>431</v>
      </c>
      <c r="C3" s="118">
        <v>25</v>
      </c>
      <c r="D3" s="118" t="s">
        <v>432</v>
      </c>
      <c r="E3" s="120">
        <v>41008</v>
      </c>
      <c r="F3" s="120">
        <v>42369</v>
      </c>
      <c r="G3" s="119" t="s">
        <v>449</v>
      </c>
    </row>
    <row r="4" spans="1:7" ht="24.95" customHeight="1">
      <c r="A4" s="118">
        <v>3</v>
      </c>
      <c r="B4" s="118" t="s">
        <v>47</v>
      </c>
      <c r="C4" s="118">
        <v>15</v>
      </c>
      <c r="D4" s="118" t="s">
        <v>7</v>
      </c>
      <c r="E4" s="119" t="s">
        <v>45</v>
      </c>
      <c r="F4" s="119" t="s">
        <v>43</v>
      </c>
      <c r="G4" s="119" t="s">
        <v>450</v>
      </c>
    </row>
    <row r="5" spans="1:7" ht="24.95" customHeight="1">
      <c r="A5" s="118">
        <v>4</v>
      </c>
      <c r="B5" s="118" t="s">
        <v>41</v>
      </c>
      <c r="C5" s="118">
        <v>15</v>
      </c>
      <c r="D5" s="118" t="s">
        <v>7</v>
      </c>
      <c r="E5" s="119" t="s">
        <v>40</v>
      </c>
      <c r="F5" s="119" t="s">
        <v>39</v>
      </c>
      <c r="G5" s="119" t="s">
        <v>451</v>
      </c>
    </row>
    <row r="6" spans="1:7" ht="24.95" customHeight="1">
      <c r="A6" s="118">
        <v>5</v>
      </c>
      <c r="B6" s="118" t="s">
        <v>6</v>
      </c>
      <c r="C6" s="118">
        <v>15</v>
      </c>
      <c r="D6" s="118" t="s">
        <v>7</v>
      </c>
      <c r="E6" s="119" t="s">
        <v>36</v>
      </c>
      <c r="F6" s="119" t="s">
        <v>34</v>
      </c>
      <c r="G6" s="119" t="s">
        <v>452</v>
      </c>
    </row>
    <row r="7" spans="1:7" ht="24.95" customHeight="1">
      <c r="A7" s="118">
        <v>6</v>
      </c>
      <c r="B7" s="118" t="s">
        <v>26</v>
      </c>
      <c r="C7" s="118">
        <v>5</v>
      </c>
      <c r="D7" s="118" t="s">
        <v>7</v>
      </c>
      <c r="E7" s="119" t="s">
        <v>18</v>
      </c>
      <c r="F7" s="119" t="s">
        <v>24</v>
      </c>
      <c r="G7" s="119" t="s">
        <v>453</v>
      </c>
    </row>
    <row r="8" spans="1:7" ht="24.95" customHeight="1">
      <c r="A8" s="118">
        <v>7</v>
      </c>
      <c r="B8" s="118" t="s">
        <v>22</v>
      </c>
      <c r="C8" s="118">
        <v>5</v>
      </c>
      <c r="D8" s="118" t="s">
        <v>7</v>
      </c>
      <c r="E8" s="119" t="s">
        <v>18</v>
      </c>
      <c r="F8" s="119" t="s">
        <v>16</v>
      </c>
      <c r="G8" s="119" t="s">
        <v>454</v>
      </c>
    </row>
    <row r="9" spans="1:7" ht="24.95" customHeight="1">
      <c r="A9" s="118">
        <v>8</v>
      </c>
      <c r="B9" s="118" t="s">
        <v>64</v>
      </c>
      <c r="C9" s="118">
        <v>5</v>
      </c>
      <c r="D9" s="118" t="s">
        <v>7</v>
      </c>
      <c r="E9" s="120">
        <v>42023</v>
      </c>
      <c r="F9" s="120">
        <v>42363</v>
      </c>
      <c r="G9" s="119" t="s">
        <v>455</v>
      </c>
    </row>
    <row r="10" spans="1:7" ht="24.95" customHeight="1">
      <c r="A10" s="118">
        <v>9</v>
      </c>
      <c r="B10" s="118" t="s">
        <v>433</v>
      </c>
      <c r="C10" s="118">
        <v>30</v>
      </c>
      <c r="D10" s="118" t="s">
        <v>434</v>
      </c>
      <c r="E10" s="120">
        <v>41699</v>
      </c>
      <c r="F10" s="121" t="s">
        <v>435</v>
      </c>
      <c r="G10" s="122" t="s">
        <v>349</v>
      </c>
    </row>
    <row r="11" spans="1:7" ht="24.95" customHeight="1">
      <c r="A11" s="118">
        <v>10</v>
      </c>
      <c r="B11" s="123" t="s">
        <v>436</v>
      </c>
      <c r="C11" s="118">
        <v>45</v>
      </c>
      <c r="D11" s="118" t="s">
        <v>434</v>
      </c>
      <c r="E11" s="124">
        <v>41091</v>
      </c>
      <c r="F11" s="124">
        <v>42217</v>
      </c>
      <c r="G11" s="122" t="s">
        <v>456</v>
      </c>
    </row>
    <row r="12" spans="1:7" ht="24.95" customHeight="1">
      <c r="A12" s="118">
        <v>11</v>
      </c>
      <c r="B12" s="118" t="s">
        <v>437</v>
      </c>
      <c r="C12" s="118">
        <v>15</v>
      </c>
      <c r="D12" s="118" t="s">
        <v>438</v>
      </c>
      <c r="E12" s="120">
        <v>41759</v>
      </c>
      <c r="F12" s="120">
        <v>42064</v>
      </c>
      <c r="G12" s="122" t="s">
        <v>457</v>
      </c>
    </row>
    <row r="13" spans="1:7" ht="24.95" customHeight="1">
      <c r="A13" s="118">
        <v>12</v>
      </c>
      <c r="B13" s="118" t="s">
        <v>439</v>
      </c>
      <c r="C13" s="118">
        <v>15</v>
      </c>
      <c r="D13" s="118" t="s">
        <v>434</v>
      </c>
      <c r="E13" s="120">
        <v>41334</v>
      </c>
      <c r="F13" s="120">
        <v>42064</v>
      </c>
      <c r="G13" s="122" t="s">
        <v>458</v>
      </c>
    </row>
    <row r="14" spans="1:7" ht="24.95" customHeight="1">
      <c r="A14" s="125">
        <v>1</v>
      </c>
      <c r="B14" s="125" t="s">
        <v>440</v>
      </c>
      <c r="C14" s="125">
        <v>35</v>
      </c>
      <c r="D14" s="125" t="s">
        <v>441</v>
      </c>
      <c r="E14" s="126">
        <v>41547</v>
      </c>
      <c r="F14" s="126">
        <v>42307</v>
      </c>
      <c r="G14" s="127" t="s">
        <v>459</v>
      </c>
    </row>
    <row r="15" spans="1:7" ht="24.95" customHeight="1">
      <c r="A15" s="125">
        <v>2</v>
      </c>
      <c r="B15" s="125" t="s">
        <v>421</v>
      </c>
      <c r="C15" s="125">
        <v>15</v>
      </c>
      <c r="D15" s="125" t="s">
        <v>441</v>
      </c>
      <c r="E15" s="126">
        <v>41275</v>
      </c>
      <c r="F15" s="126">
        <v>42215</v>
      </c>
      <c r="G15" s="127" t="s">
        <v>460</v>
      </c>
    </row>
    <row r="16" spans="1:7" ht="24.95" customHeight="1">
      <c r="A16" s="125">
        <v>3</v>
      </c>
      <c r="B16" s="125" t="s">
        <v>421</v>
      </c>
      <c r="C16" s="125">
        <v>15</v>
      </c>
      <c r="D16" s="125" t="s">
        <v>441</v>
      </c>
      <c r="E16" s="126">
        <v>41760</v>
      </c>
      <c r="F16" s="126">
        <v>42003</v>
      </c>
      <c r="G16" s="127" t="s">
        <v>461</v>
      </c>
    </row>
    <row r="17" spans="1:7" ht="24.95" customHeight="1">
      <c r="A17" s="125">
        <v>4</v>
      </c>
      <c r="B17" s="128" t="s">
        <v>442</v>
      </c>
      <c r="C17" s="125">
        <v>80</v>
      </c>
      <c r="D17" s="125" t="s">
        <v>443</v>
      </c>
      <c r="E17" s="126">
        <v>42125</v>
      </c>
      <c r="F17" s="126">
        <v>43464</v>
      </c>
      <c r="G17" s="129" t="s">
        <v>444</v>
      </c>
    </row>
    <row r="18" spans="1:7" ht="24.95" customHeight="1">
      <c r="A18" s="125">
        <v>6</v>
      </c>
      <c r="B18" s="125" t="s">
        <v>445</v>
      </c>
      <c r="C18" s="125">
        <v>35</v>
      </c>
      <c r="D18" s="125" t="s">
        <v>441</v>
      </c>
      <c r="E18" s="126">
        <v>41547</v>
      </c>
      <c r="F18" s="126">
        <v>42307</v>
      </c>
      <c r="G18" s="127" t="s">
        <v>462</v>
      </c>
    </row>
    <row r="19" spans="1:7" ht="24.95" customHeight="1">
      <c r="A19" s="130">
        <v>16</v>
      </c>
      <c r="B19" s="131" t="s">
        <v>446</v>
      </c>
      <c r="C19" s="131"/>
      <c r="D19" s="131" t="s">
        <v>434</v>
      </c>
      <c r="E19" s="132"/>
      <c r="F19" s="133">
        <v>42292</v>
      </c>
      <c r="G19" s="134" t="s">
        <v>447</v>
      </c>
    </row>
  </sheetData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2015-12-16T09:42:17Z</cp:lastPrinted>
  <dcterms:created xsi:type="dcterms:W3CDTF">2015-12-07T01:56:42Z</dcterms:created>
  <dcterms:modified xsi:type="dcterms:W3CDTF">2015-12-17T07:38:12Z</dcterms:modified>
  <cp:category/>
  <cp:version/>
  <cp:contentType/>
  <cp:contentStatus/>
</cp:coreProperties>
</file>