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480" windowHeight="11640" activeTab="0"/>
  </bookViews>
  <sheets>
    <sheet name="经管" sheetId="1" r:id="rId1"/>
    <sheet name="文学" sheetId="2" r:id="rId2"/>
    <sheet name="旅游" sheetId="3" r:id="rId3"/>
    <sheet name="外语" sheetId="4" r:id="rId4"/>
    <sheet name="体育" sheetId="5" r:id="rId5"/>
    <sheet name="艺术" sheetId="6" r:id="rId6"/>
    <sheet name="教育" sheetId="7" r:id="rId7"/>
    <sheet name="数统" sheetId="8" r:id="rId8"/>
    <sheet name="信息" sheetId="9" r:id="rId9"/>
    <sheet name="化学" sheetId="10" r:id="rId10"/>
    <sheet name="生环" sheetId="11" r:id="rId11"/>
    <sheet name="建筑" sheetId="12" r:id="rId12"/>
    <sheet name="思政部" sheetId="13" r:id="rId13"/>
    <sheet name="图书馆" sheetId="14" r:id="rId14"/>
    <sheet name="部门" sheetId="15" r:id="rId15"/>
    <sheet name="离退休处" sheetId="16" r:id="rId16"/>
  </sheets>
  <definedNames>
    <definedName name="_xlnm.Print_Titles" localSheetId="0">'经管'!$1:$2</definedName>
  </definedNames>
  <calcPr fullCalcOnLoad="1"/>
</workbook>
</file>

<file path=xl/sharedStrings.xml><?xml version="1.0" encoding="utf-8"?>
<sst xmlns="http://schemas.openxmlformats.org/spreadsheetml/2006/main" count="1738" uniqueCount="893">
  <si>
    <t>作者</t>
  </si>
  <si>
    <t>刊物名称</t>
  </si>
  <si>
    <t>刊号</t>
  </si>
  <si>
    <t>刊期</t>
  </si>
  <si>
    <t>论文名称</t>
  </si>
  <si>
    <t>序
号</t>
  </si>
  <si>
    <t>刊物
级别</t>
  </si>
  <si>
    <t>ISSN</t>
  </si>
  <si>
    <t>CN</t>
  </si>
  <si>
    <t>发表日期</t>
  </si>
  <si>
    <t>农民旅游研究回顾与展望</t>
  </si>
  <si>
    <t>乡村旅游与区域发展的联动研究</t>
  </si>
  <si>
    <t>张圆刚</t>
  </si>
  <si>
    <t>1009-1068</t>
  </si>
  <si>
    <t>22-1312/C</t>
  </si>
  <si>
    <t>1004-8146</t>
  </si>
  <si>
    <t>11-3073/F</t>
  </si>
  <si>
    <t>三类A</t>
  </si>
  <si>
    <t>62-1020/G3</t>
  </si>
  <si>
    <t>50-1182/C</t>
  </si>
  <si>
    <t>34-1257/Z</t>
  </si>
  <si>
    <t>37-1400/C</t>
  </si>
  <si>
    <t>中国外资</t>
  </si>
  <si>
    <t>三类A</t>
  </si>
  <si>
    <t>文化生态视域下传统手工技艺保护与传承的因素分析   ——以徽州三雕手工技艺为例</t>
  </si>
  <si>
    <t>郭宏斌</t>
  </si>
  <si>
    <t>1006-2815</t>
  </si>
  <si>
    <t>流行爱情歌曲中的社会镜像——中国当代社会变迁的一种考察</t>
  </si>
  <si>
    <t>1671-1254</t>
  </si>
  <si>
    <t>53-1160/C</t>
  </si>
  <si>
    <t>当代流行爱情歌曲歌词研究述评</t>
  </si>
  <si>
    <t>1672-0040</t>
  </si>
  <si>
    <t>古民居保护中的资金拓展与民众参与</t>
  </si>
  <si>
    <t>1673-8004</t>
  </si>
  <si>
    <t>三类B</t>
  </si>
  <si>
    <t>高校公共事业管理专业社区共建型实践教学模式研究</t>
  </si>
  <si>
    <t>1672-447X</t>
  </si>
  <si>
    <t>1</t>
  </si>
  <si>
    <t>2</t>
  </si>
  <si>
    <t>黄山茶叶地理标志的保护与建设</t>
  </si>
  <si>
    <t>占辉斌</t>
  </si>
  <si>
    <t>科学·经济·社会</t>
  </si>
  <si>
    <t>昆明理工大学学报</t>
  </si>
  <si>
    <t>山东理工大学学报</t>
  </si>
  <si>
    <t>重庆文理学院学报</t>
  </si>
  <si>
    <t>黄山学院学报</t>
  </si>
  <si>
    <t>襄樊学院学报</t>
  </si>
  <si>
    <t>42-1449/G</t>
  </si>
  <si>
    <t>湖北经济学院学报</t>
  </si>
  <si>
    <t>1671-0975</t>
  </si>
  <si>
    <t>42-1563/F</t>
  </si>
  <si>
    <t>休宁松萝茶实施地理标志保护的可行性及运行机制研究</t>
  </si>
  <si>
    <t>三类B</t>
  </si>
  <si>
    <t>基于易物思想的校园电子商务发展模式研究</t>
  </si>
  <si>
    <t>方兴林</t>
  </si>
  <si>
    <t>黑龙江八一农垦大学学报</t>
  </si>
  <si>
    <t>国内校园电子商务研究述评</t>
  </si>
  <si>
    <t>1002-2090</t>
  </si>
  <si>
    <t>23-1275/S</t>
  </si>
  <si>
    <t>1672-6634</t>
  </si>
  <si>
    <t>37-1418/N</t>
  </si>
  <si>
    <t>资源型旅游城市发展会展旅游的影响因素研究</t>
  </si>
  <si>
    <t>宋艳</t>
  </si>
  <si>
    <t>西安石油大学学报</t>
  </si>
  <si>
    <t>2012-3-10</t>
  </si>
  <si>
    <t>1008-5645</t>
  </si>
  <si>
    <t>61-1350/C</t>
  </si>
  <si>
    <t>方亮</t>
  </si>
  <si>
    <t>2095-2708</t>
  </si>
  <si>
    <t>13-1410/C</t>
  </si>
  <si>
    <t>徽文化产业化与黄山旅游经济结合发展研究文献综述</t>
  </si>
  <si>
    <t>安徽省三大产业纵向变化特征分析和优化对策研究</t>
  </si>
  <si>
    <t>河北联合大学学报</t>
  </si>
  <si>
    <t>王永桂</t>
  </si>
  <si>
    <t>安徽农业科学</t>
  </si>
  <si>
    <t>0517-6611</t>
  </si>
  <si>
    <t>34-1076/S</t>
  </si>
  <si>
    <t>公共管理案例教学课堂讨论问题的设计研究</t>
  </si>
  <si>
    <t>学术探索(理论研究)</t>
  </si>
  <si>
    <t>1006-723X</t>
  </si>
  <si>
    <t>四类</t>
  </si>
  <si>
    <t>长春理工大学</t>
  </si>
  <si>
    <t>1009-2854</t>
  </si>
  <si>
    <t>情景模拟教学和小组竞赛在&lt;&lt;推销学&gt;&gt;中的运用</t>
  </si>
  <si>
    <t>基于AHP分析法的徽州文化旅游资源评价</t>
  </si>
  <si>
    <t>53-1148/C</t>
  </si>
  <si>
    <t>茶旅游发展与茶企业能力的关系研究--来自黄山旅游的经验分析</t>
  </si>
  <si>
    <t>吴文浩</t>
  </si>
  <si>
    <t>重庆科技学院学报</t>
  </si>
  <si>
    <t>1673-1999</t>
  </si>
  <si>
    <t>50-1175/C</t>
  </si>
  <si>
    <t>归来者的不同吟唱——王蒙与汪曾祺新时期小说创作之比较</t>
  </si>
  <si>
    <t>黄立华</t>
  </si>
  <si>
    <t>34—1257∕Z</t>
  </si>
  <si>
    <t>从另一角度解读徽州——重读李平易“文房四宝”小说</t>
  </si>
  <si>
    <t>中国现代文学研究丛刊</t>
  </si>
  <si>
    <t>1003-0263</t>
  </si>
  <si>
    <t>11-2589∕I</t>
  </si>
  <si>
    <t>二类</t>
  </si>
  <si>
    <t>彰显徽州文化特色</t>
  </si>
  <si>
    <t>赵懿梅</t>
  </si>
  <si>
    <t>中国地方志</t>
  </si>
  <si>
    <t>1002-672X</t>
  </si>
  <si>
    <t>11-1395/K</t>
  </si>
  <si>
    <t>再论活卖与典的关系</t>
  </si>
  <si>
    <t>吴秉坤</t>
  </si>
  <si>
    <t>34-1257∕Z</t>
  </si>
  <si>
    <t>典制的借债担保渊源</t>
  </si>
  <si>
    <t>合肥学院学报</t>
  </si>
  <si>
    <t>1672-920X</t>
  </si>
  <si>
    <t>34-1282∕C</t>
  </si>
  <si>
    <t>论古典文学中的“七”</t>
  </si>
  <si>
    <t>潘定武</t>
  </si>
  <si>
    <t>江海学刊</t>
  </si>
  <si>
    <t>1000－856X</t>
  </si>
  <si>
    <t>大学语文教学改革</t>
  </si>
  <si>
    <t>陈玲</t>
  </si>
  <si>
    <t>箴、铭文体辨析</t>
  </si>
  <si>
    <t>金贝翎</t>
  </si>
  <si>
    <t>黄山学院学报</t>
  </si>
  <si>
    <t>1672-447X</t>
  </si>
  <si>
    <t>34—1257∕Z</t>
  </si>
  <si>
    <t>形容词性成分与里、内、中、外的组合</t>
  </si>
  <si>
    <t>杨辉</t>
  </si>
  <si>
    <t>淮北师范大学学报</t>
  </si>
  <si>
    <t>2095-0683</t>
  </si>
  <si>
    <t>34-1317/C</t>
  </si>
  <si>
    <t>直觉代言者——论严歌苓小说女性视角下的语言特色</t>
  </si>
  <si>
    <t>江婉琴</t>
  </si>
  <si>
    <t>博尔赫斯短篇小说创作中文学的“无限可能性”解读</t>
  </si>
  <si>
    <t>王晓玲</t>
  </si>
  <si>
    <t>34-1257/z</t>
  </si>
  <si>
    <t>我国地域文学史编写现状与古代文学教学关系探讨</t>
  </si>
  <si>
    <t>张振国</t>
  </si>
  <si>
    <t>文教资料</t>
  </si>
  <si>
    <t>1004-8359</t>
  </si>
  <si>
    <t>32-1032/C</t>
  </si>
  <si>
    <t>论《野棕榈》“对位编码”的地理空间指向</t>
  </si>
  <si>
    <t>张静(外）</t>
  </si>
  <si>
    <t>世界文学评论</t>
  </si>
  <si>
    <t>978-7-5354-5199-6</t>
  </si>
  <si>
    <t>论新闻教育与新闻人公共服务意识的培养</t>
  </si>
  <si>
    <t>汪健</t>
  </si>
  <si>
    <t>中国热点旅游城市旅游国际化水平定量评价研究</t>
  </si>
  <si>
    <t>人文地理</t>
  </si>
  <si>
    <t>1003-2398</t>
  </si>
  <si>
    <t>61-1193/K</t>
  </si>
  <si>
    <t>二类</t>
  </si>
  <si>
    <t>古城旅游地旅游影响的居民感知研究——以黄山市歙县徽州古城为例</t>
  </si>
  <si>
    <t>资源开发与市场</t>
  </si>
  <si>
    <t>1005-8141</t>
  </si>
  <si>
    <t>51-1448/N</t>
  </si>
  <si>
    <t>基于教学方法改革的应用型本科旅游市场营销学教学研究</t>
  </si>
  <si>
    <t>闻飞</t>
  </si>
  <si>
    <t>科技信息</t>
  </si>
  <si>
    <t>1001-9960</t>
  </si>
  <si>
    <t>37-1021/N</t>
  </si>
  <si>
    <t>四类</t>
  </si>
  <si>
    <t>徽州古城居民对旅游影响的感知与态度</t>
  </si>
  <si>
    <t>池州学院学报</t>
  </si>
  <si>
    <t>1674-1102</t>
  </si>
  <si>
    <t>34-1302/G4</t>
  </si>
  <si>
    <t>黄山市修学旅游开发的原则和策略</t>
  </si>
  <si>
    <t>汪季清</t>
  </si>
  <si>
    <t>淮海工学院学报</t>
  </si>
  <si>
    <t>2095-333X</t>
  </si>
  <si>
    <t>32-1497/G4</t>
  </si>
  <si>
    <t>法国烹饪高等职业教育模式的概况及其借鉴</t>
  </si>
  <si>
    <t>李毅</t>
  </si>
  <si>
    <t>1672-447x</t>
  </si>
  <si>
    <t>新建本科院校岗位设置与聘用管理改革研究——以H高校为例</t>
  </si>
  <si>
    <t>刘鹏</t>
  </si>
  <si>
    <t>一类</t>
  </si>
  <si>
    <t>旅游村评价指标体系研究</t>
  </si>
  <si>
    <t>程静静</t>
  </si>
  <si>
    <t>地域研究与开发</t>
  </si>
  <si>
    <t>1003-2363</t>
  </si>
  <si>
    <t>基于市场强度的国内农村居民出游市场潜力分析</t>
  </si>
  <si>
    <t>统计与决策</t>
  </si>
  <si>
    <t>1002-6487</t>
  </si>
  <si>
    <t>42-1009/C</t>
  </si>
  <si>
    <t>古村落依托型旅游村发展研究—以西递宏村为例</t>
  </si>
  <si>
    <t>长沙大学学报</t>
  </si>
  <si>
    <t>1008-4681</t>
  </si>
  <si>
    <t>43-1276/G4</t>
  </si>
  <si>
    <t>旅游管理专业建设现状分析</t>
  </si>
  <si>
    <t>1001-9960</t>
  </si>
  <si>
    <t>37-1021/N</t>
  </si>
  <si>
    <t>旅游业辐射效应及其机理研究</t>
  </si>
  <si>
    <t>朱国兴</t>
  </si>
  <si>
    <t>合肥工业大学学报</t>
  </si>
  <si>
    <t>1008-3634</t>
  </si>
  <si>
    <t>34-1170/C</t>
  </si>
  <si>
    <t>大学生旅游逃票问题调查分析</t>
  </si>
  <si>
    <t>1009-1149</t>
  </si>
  <si>
    <t>高校英语复合型人才培养模式研究现状和展望</t>
  </si>
  <si>
    <t>赵蕾</t>
  </si>
  <si>
    <t>符号学视角下酒店员工印象管理研究</t>
  </si>
  <si>
    <t>邱慧</t>
  </si>
  <si>
    <t>北华大学学报</t>
  </si>
  <si>
    <t>1009-5101</t>
  </si>
  <si>
    <t>22-1319/c</t>
  </si>
  <si>
    <t>大学生旅游消费行为特征分析----以黄山学院为例</t>
  </si>
  <si>
    <t>1672-447x</t>
  </si>
  <si>
    <t>34-1257/z</t>
  </si>
  <si>
    <t>徽州古村落型文化遗产保护及旅游开发模式探讨——以古村呈坎为例子</t>
  </si>
  <si>
    <t>陈文苑</t>
  </si>
  <si>
    <t>论《十三夜》中的女性形象</t>
  </si>
  <si>
    <t>章明</t>
  </si>
  <si>
    <t>长春理工大学学报</t>
  </si>
  <si>
    <t>1672-9870</t>
  </si>
  <si>
    <t>22-1364</t>
  </si>
  <si>
    <t>EFL和EIL语境下的英语专业语音教学</t>
  </si>
  <si>
    <t>程汕姗</t>
  </si>
  <si>
    <t>1006-5342</t>
  </si>
  <si>
    <t>42-1717/C</t>
  </si>
  <si>
    <t xml:space="preserve">《福》的写作策略与后殖民批评       </t>
  </si>
  <si>
    <t>汪正平</t>
  </si>
  <si>
    <t>学术探索</t>
  </si>
  <si>
    <t>1006-723x</t>
  </si>
  <si>
    <t>53-1148/c</t>
  </si>
  <si>
    <t xml:space="preserve">消逝的永恒——读《纯真年代》 </t>
  </si>
  <si>
    <t>戴福丽</t>
  </si>
  <si>
    <t>图式理论对英语新闻理解研究的启示</t>
  </si>
  <si>
    <t>张君(男)</t>
  </si>
  <si>
    <t>《夜访吸血鬼》的人物精神分析解读</t>
  </si>
  <si>
    <t>陈海容</t>
  </si>
  <si>
    <t>浅谈日语口译教学方法</t>
  </si>
  <si>
    <t>李艳</t>
  </si>
  <si>
    <t>1673-1395</t>
  </si>
  <si>
    <t>42-1740/c</t>
  </si>
  <si>
    <t>大学英语教学中错误分析策略的运用</t>
  </si>
  <si>
    <t>孙峰</t>
  </si>
  <si>
    <t>合作学习对二语学习者跨文化交际能力提升的研究</t>
  </si>
  <si>
    <t>李建萍</t>
  </si>
  <si>
    <t>外语学刊</t>
  </si>
  <si>
    <t>1000-0100</t>
  </si>
  <si>
    <t>23-1071/H</t>
  </si>
  <si>
    <t>徾州古民居厅堂的语体风格及翻译策略的选择</t>
  </si>
  <si>
    <t>1672-1101</t>
  </si>
  <si>
    <t>34-1217/C</t>
  </si>
  <si>
    <t>高教版《英语泛读教程》教材评估和教法探析</t>
  </si>
  <si>
    <t>2095-3054</t>
  </si>
  <si>
    <t>36-1315/G4</t>
  </si>
  <si>
    <t>爱伦·坡恐怖小说创作动机新探</t>
  </si>
  <si>
    <t>王任傅</t>
  </si>
  <si>
    <t>1671-6639</t>
  </si>
  <si>
    <t>11-4741/C</t>
  </si>
  <si>
    <t>论实践唯物主义语言观的当代特征</t>
  </si>
  <si>
    <t>殷猛</t>
  </si>
  <si>
    <t>东北师大学报</t>
  </si>
  <si>
    <t>1001-6201</t>
  </si>
  <si>
    <t>22-1062/C</t>
  </si>
  <si>
    <t>滁州学院学报</t>
  </si>
  <si>
    <t>1673-1794</t>
  </si>
  <si>
    <t>廖祥龙</t>
  </si>
  <si>
    <t>新《纲要》视域下我国高校体育的新思考</t>
  </si>
  <si>
    <t>22-1364/TH</t>
  </si>
  <si>
    <t>安徽省社会体育指导员发展现状及其发展对策研究</t>
  </si>
  <si>
    <t>菊花白描</t>
  </si>
  <si>
    <t>刘广平</t>
  </si>
  <si>
    <t>民族艺术</t>
  </si>
  <si>
    <t>1003-2568</t>
  </si>
  <si>
    <t>45-1052/J</t>
  </si>
  <si>
    <t>白描一幅</t>
  </si>
  <si>
    <t>晋唐人物画教学实践研究</t>
  </si>
  <si>
    <t>周康正</t>
  </si>
  <si>
    <t>赤峰学院学报</t>
  </si>
  <si>
    <t>1673-2596</t>
  </si>
  <si>
    <t>15-1341/c</t>
  </si>
  <si>
    <t>歙砚雕刻技艺的传承与保护</t>
  </si>
  <si>
    <t>50-1175/c</t>
  </si>
  <si>
    <t>歙县圣僧庵壁画《侧座观音图》初探</t>
  </si>
  <si>
    <t>愧我并无双树卧，可容一榻就桐阴－渐江《桐阜图》管窥</t>
  </si>
  <si>
    <t>34-1288/z</t>
  </si>
  <si>
    <t>浅析钢琴的基本功训练</t>
  </si>
  <si>
    <t>胡曈曈</t>
  </si>
  <si>
    <t>城市建设理论研究</t>
  </si>
  <si>
    <t>2095-2104</t>
  </si>
  <si>
    <t>11-9313/TU</t>
  </si>
  <si>
    <t>出版装帧设计文化与设计元素研究</t>
  </si>
  <si>
    <t>张忠平</t>
  </si>
  <si>
    <t>中国出版</t>
  </si>
  <si>
    <t>1002-4166</t>
  </si>
  <si>
    <t>11-2807/G2</t>
  </si>
  <si>
    <t>浅谈舒伯特钢琴作品中的歌唱性</t>
  </si>
  <si>
    <t>李英卓</t>
  </si>
  <si>
    <t>浅析徽墨墨模、墨谱艺术的美学价值</t>
  </si>
  <si>
    <t xml:space="preserve">1672-447X </t>
  </si>
  <si>
    <t>动画剧本创作新探</t>
  </si>
  <si>
    <t>冯裕良</t>
  </si>
  <si>
    <t>学周刊</t>
  </si>
  <si>
    <t>1673-9132</t>
  </si>
  <si>
    <t>13-1379/G4</t>
  </si>
  <si>
    <t>数字模拟高精度质量建模制作流程探析</t>
  </si>
  <si>
    <t>分析建设应用型动画专业培养模式</t>
  </si>
  <si>
    <t>冯裕良</t>
  </si>
  <si>
    <t>大舞台</t>
  </si>
  <si>
    <t>1003-1200</t>
  </si>
  <si>
    <t>13-1004/J</t>
  </si>
  <si>
    <t>角色关键动态在动画中的特点及制作研究</t>
  </si>
  <si>
    <t>大众文艺</t>
  </si>
  <si>
    <t>1007-5828</t>
  </si>
  <si>
    <t>13-1129/I</t>
  </si>
  <si>
    <t>浅析独立动画的发展特点刍议</t>
  </si>
  <si>
    <t>美术教育研究</t>
  </si>
  <si>
    <t>1674-9786</t>
  </si>
  <si>
    <t>34-1313J</t>
  </si>
  <si>
    <t>关于影视动画制作中的几点创新</t>
  </si>
  <si>
    <t>动画运动规律探究</t>
  </si>
  <si>
    <t>1673-2596</t>
  </si>
  <si>
    <t>15-1341/C</t>
  </si>
  <si>
    <t>凯帕斯汀音乐会练习曲第八首的演奏与教学</t>
  </si>
  <si>
    <t>王婧</t>
  </si>
  <si>
    <t>黄山市音乐考级的现状调查与研究</t>
  </si>
  <si>
    <t>史一丰</t>
  </si>
  <si>
    <t>白城师范学院学报</t>
  </si>
  <si>
    <t>1673-3118</t>
  </si>
  <si>
    <t>22-1363/G4</t>
  </si>
  <si>
    <t>练习曲中的童话画面</t>
  </si>
  <si>
    <t>刘铭</t>
  </si>
  <si>
    <t>贝多芬G大调随想回旋音乐与演奏分析</t>
  </si>
  <si>
    <t>网民信息加工的几个主要误区</t>
  </si>
  <si>
    <t>胡志海</t>
  </si>
  <si>
    <t>2011sk414zd</t>
  </si>
  <si>
    <t>论胡塞尔关于数学起源的思想</t>
  </si>
  <si>
    <t>于丰园</t>
  </si>
  <si>
    <t>12YJC880143</t>
  </si>
  <si>
    <t>记忆的生存加工优势效应</t>
  </si>
  <si>
    <t>王瑞乐</t>
  </si>
  <si>
    <t>心理科学</t>
  </si>
  <si>
    <t>1671-6981</t>
  </si>
  <si>
    <t>31-1582/B</t>
  </si>
  <si>
    <t>2012xsk013</t>
  </si>
  <si>
    <t>亲缘利他的不对称性：进化视角的分析</t>
  </si>
  <si>
    <t>心理科学进展</t>
  </si>
  <si>
    <t>1671-3710</t>
  </si>
  <si>
    <t>11-4766/R</t>
  </si>
  <si>
    <t>留守儿童之家项目对留守儿童创造力影响的实验研究</t>
  </si>
  <si>
    <t>张孝义</t>
  </si>
  <si>
    <t>1672－447X</t>
  </si>
  <si>
    <t>2009SK312</t>
  </si>
  <si>
    <t>社会干预对农村留守儿童心理健康的影响</t>
  </si>
  <si>
    <t>湖南农业大学学报</t>
  </si>
  <si>
    <t>1009－2013</t>
  </si>
  <si>
    <t>43－1325/C</t>
  </si>
  <si>
    <t>留守儿童人格调查及“留守儿童之家”社会干预的影响</t>
  </si>
  <si>
    <t>江西农业大学学报</t>
  </si>
  <si>
    <t>1671-6523</t>
  </si>
  <si>
    <t>36-1252/C</t>
  </si>
  <si>
    <t>我国感恩文化的历史解读</t>
  </si>
  <si>
    <t>袁书杰</t>
  </si>
  <si>
    <t>2011sk427</t>
  </si>
  <si>
    <t>一道用元素法求立体体积习题的探讨</t>
  </si>
  <si>
    <t>谢歆</t>
  </si>
  <si>
    <t>大学数学</t>
  </si>
  <si>
    <t>1672-1454</t>
  </si>
  <si>
    <t>34-1221/O1</t>
  </si>
  <si>
    <t>2011xkj012</t>
  </si>
  <si>
    <t>无向超环面网的（d,m）独立数</t>
  </si>
  <si>
    <t>系统科学与数学</t>
  </si>
  <si>
    <t>1000-0577</t>
  </si>
  <si>
    <t>11-2019/O1</t>
  </si>
  <si>
    <t>2011xkj012，KJ2010B212</t>
  </si>
  <si>
    <t>无向超环面网的距离参数</t>
  </si>
  <si>
    <t>中国科学技术大学学报</t>
  </si>
  <si>
    <t>0253-2778</t>
  </si>
  <si>
    <t>34-1054、N</t>
  </si>
  <si>
    <t>Domination Numbers of Undirected Toroidal Mesh</t>
  </si>
  <si>
    <t>数学学报英文版</t>
  </si>
  <si>
    <t>1439-8516</t>
  </si>
  <si>
    <t>11-2039/01</t>
  </si>
  <si>
    <t>11071233,2011xkj012</t>
  </si>
  <si>
    <t>一组简单多用的数学教具</t>
  </si>
  <si>
    <t>孙露</t>
  </si>
  <si>
    <t>教学与管理</t>
  </si>
  <si>
    <t>1004-5872</t>
  </si>
  <si>
    <t>14-1024/G4</t>
  </si>
  <si>
    <t>JG11267</t>
  </si>
  <si>
    <t>初中数学形成性测试卷与课程标准的一致性分析</t>
  </si>
  <si>
    <t>教学月刊</t>
  </si>
  <si>
    <t>1671-7058</t>
  </si>
  <si>
    <t>33-1279/G4</t>
  </si>
  <si>
    <t>关于和式极限的探求</t>
  </si>
  <si>
    <t>方辉平</t>
  </si>
  <si>
    <t>重庆工商大学学报</t>
  </si>
  <si>
    <t>1672-058X</t>
  </si>
  <si>
    <t>50-1155/N</t>
  </si>
  <si>
    <t>20100996</t>
  </si>
  <si>
    <t xml:space="preserve">Existence of Mild Solutions for Impulsive Franctional Order Semilinear Functional Differential Equations  </t>
  </si>
  <si>
    <t>蒋和平</t>
  </si>
  <si>
    <t>数学研究</t>
  </si>
  <si>
    <t>1006-6837</t>
  </si>
  <si>
    <t>35-1177/01</t>
  </si>
  <si>
    <t>KJ2011B167,KJ2010B217,2010xkj014</t>
  </si>
  <si>
    <t>一类非线性方程组正解的存在性</t>
  </si>
  <si>
    <t>胡玲</t>
  </si>
  <si>
    <t>20100996,2011JPKC06</t>
  </si>
  <si>
    <t>高校教师开放方案的优化设计</t>
  </si>
  <si>
    <t>胡建伟</t>
  </si>
  <si>
    <t>KJ2010B212,20111xkjq003</t>
  </si>
  <si>
    <t>统计学实验教学体系的实践与探索</t>
  </si>
  <si>
    <t>梁文娟</t>
  </si>
  <si>
    <t>2008hsujy028</t>
  </si>
  <si>
    <t>The Existence of a Positive Solution to Nonlinear Franctional Functional Differential Equations</t>
  </si>
  <si>
    <t>数学进展</t>
  </si>
  <si>
    <t>1000-0917</t>
  </si>
  <si>
    <t>11-2312/O1</t>
  </si>
  <si>
    <t>11071001，25068，KJ2011B167，KJ2010B217,2010xkj014</t>
  </si>
  <si>
    <t>弱信号放大电路的设计</t>
  </si>
  <si>
    <t>周云艳</t>
  </si>
  <si>
    <t>山西电子技术</t>
  </si>
  <si>
    <t>2011.12.20</t>
  </si>
  <si>
    <t>1674-4578</t>
  </si>
  <si>
    <t>14-1214/TN</t>
  </si>
  <si>
    <t xml:space="preserve">﻿Tetrakis(μ-4-azidobenzoato-κ2O:O')bis-  
[(N,N-dimethylformamide-κO)-copper(II)]   
</t>
  </si>
  <si>
    <t>王爱东</t>
  </si>
  <si>
    <t>Acta Crystallographica Section E</t>
  </si>
  <si>
    <t>68</t>
  </si>
  <si>
    <t>1600-5368</t>
  </si>
  <si>
    <t>一类</t>
  </si>
  <si>
    <t>食品分析与检测课程教学研究</t>
  </si>
  <si>
    <t>徐涵</t>
  </si>
  <si>
    <t>黄山学院学报</t>
  </si>
  <si>
    <t>1672-447X</t>
  </si>
  <si>
    <t>34-1257/Z</t>
  </si>
  <si>
    <r>
      <t>微波消解-原子吸收光谱法测定茶树菇子实体中的</t>
    </r>
    <r>
      <rPr>
        <sz val="10"/>
        <rFont val="宋体"/>
        <family val="0"/>
      </rPr>
      <t>6种金属元素</t>
    </r>
  </si>
  <si>
    <t>潘乐</t>
  </si>
  <si>
    <t>光谱实验室</t>
  </si>
  <si>
    <t>1004-8138</t>
  </si>
  <si>
    <t>11-3157/O4</t>
  </si>
  <si>
    <t>低品位钼精矿焙砂的氨浸研究</t>
  </si>
  <si>
    <t>邢楠楠</t>
  </si>
  <si>
    <t>对稠环烃命名的几点修改建议</t>
  </si>
  <si>
    <t>化学教育</t>
  </si>
  <si>
    <t>11-1923/O6</t>
  </si>
  <si>
    <t>几种常见饮用水简介</t>
  </si>
  <si>
    <t>Synthesis of Struvite Crystals by Using Bacteria Proteus mirabilis</t>
  </si>
  <si>
    <t>孙金余</t>
  </si>
  <si>
    <t>Synthesis and Reactivity In Inorganic Metal-Organic and Nano-Metal Chemistry</t>
  </si>
  <si>
    <t>1553-3174</t>
  </si>
  <si>
    <r>
      <t>Green Synthesis of Calcium Carbonate Uniform Microspheres</t>
    </r>
    <r>
      <rPr>
        <sz val="10"/>
        <rFont val="宋体"/>
        <family val="0"/>
      </rPr>
      <t xml:space="preserve"> Using Vegetables</t>
    </r>
  </si>
  <si>
    <t>陈龙</t>
  </si>
  <si>
    <t>1001-604X</t>
  </si>
  <si>
    <r>
      <t>一维</t>
    </r>
    <r>
      <rPr>
        <sz val="10"/>
        <rFont val="Times New Roman"/>
        <family val="1"/>
      </rPr>
      <t>[Pd(mnt)</t>
    </r>
    <r>
      <rPr>
        <vertAlign val="subscript"/>
        <sz val="10"/>
        <rFont val="Times New Roman"/>
        <family val="1"/>
      </rPr>
      <t>2</t>
    </r>
    <r>
      <rPr>
        <sz val="10"/>
        <rFont val="Times New Roman"/>
        <family val="1"/>
      </rPr>
      <t>]</t>
    </r>
    <r>
      <rPr>
        <vertAlign val="superscript"/>
        <sz val="10"/>
        <rFont val="Times New Roman"/>
        <family val="1"/>
      </rPr>
      <t>-</t>
    </r>
    <r>
      <rPr>
        <sz val="10"/>
        <rFont val="宋体"/>
        <family val="0"/>
      </rPr>
      <t>自旋体系磁交换作用的密度泛函理论（</t>
    </r>
    <r>
      <rPr>
        <sz val="10"/>
        <rFont val="Times New Roman"/>
        <family val="1"/>
      </rPr>
      <t>DFT</t>
    </r>
    <r>
      <rPr>
        <sz val="10"/>
        <rFont val="宋体"/>
        <family val="0"/>
      </rPr>
      <t>）分析</t>
    </r>
  </si>
  <si>
    <t>张辉</t>
  </si>
  <si>
    <t>无机化学学报</t>
  </si>
  <si>
    <t>12</t>
  </si>
  <si>
    <t>100-4861</t>
  </si>
  <si>
    <t>32-1185/O6</t>
  </si>
  <si>
    <t>应用型本科高校制药工程专业药剂学实验教学方法探讨</t>
  </si>
  <si>
    <t>华章</t>
  </si>
  <si>
    <t>10</t>
  </si>
  <si>
    <t>1009-5489</t>
  </si>
  <si>
    <t>22-1282/1</t>
  </si>
  <si>
    <t>不同因素对黄山贡菊叶中过氧化氢酶活性影响</t>
  </si>
  <si>
    <t>资源开发与市场</t>
  </si>
  <si>
    <t>1672-448X</t>
  </si>
  <si>
    <t>34-1258/Z</t>
  </si>
  <si>
    <t>四类</t>
  </si>
  <si>
    <r>
      <t>S</t>
    </r>
    <r>
      <rPr>
        <sz val="10"/>
        <rFont val="宋体"/>
        <family val="0"/>
      </rPr>
      <t>IP墙板的综合性能分析</t>
    </r>
  </si>
  <si>
    <t>曹海</t>
  </si>
  <si>
    <t>铜陵学院学报</t>
  </si>
  <si>
    <t>1672-0547</t>
  </si>
  <si>
    <t>34-1258/T</t>
  </si>
  <si>
    <t>钢筋增强工程木梁的受弯试验</t>
  </si>
  <si>
    <t>1009-4822</t>
  </si>
  <si>
    <t>22-1316/N</t>
  </si>
  <si>
    <r>
      <t>S</t>
    </r>
    <r>
      <rPr>
        <sz val="10"/>
        <rFont val="宋体"/>
        <family val="0"/>
      </rPr>
      <t>IP墙板的综合设计方法研究</t>
    </r>
  </si>
  <si>
    <t>1008-1402</t>
  </si>
  <si>
    <t>23-1434/T</t>
  </si>
  <si>
    <t>做好“八要八忌”提高教学质量</t>
  </si>
  <si>
    <t>邢凯峰</t>
  </si>
  <si>
    <t>黑龙江科技信息</t>
  </si>
  <si>
    <t>1673-1328</t>
  </si>
  <si>
    <t>23-1400/G3</t>
  </si>
  <si>
    <t>融入环境 和谐共生——浅析黄山风景区医疗急救中心建筑设计</t>
  </si>
  <si>
    <t>黄炜</t>
  </si>
  <si>
    <t>1673-1409</t>
  </si>
  <si>
    <t>42-1741/N</t>
  </si>
  <si>
    <t>当代大学生思想政治素质特征与高校青年马克思主义者培养</t>
  </si>
  <si>
    <t>高焕</t>
  </si>
  <si>
    <t>阜阳师范学院学报</t>
  </si>
  <si>
    <t>1004-4310</t>
  </si>
  <si>
    <t>34-1044/C</t>
  </si>
  <si>
    <t>对提高《中国近现代史纲要》教学实效性的思考</t>
  </si>
  <si>
    <t>吴云峰</t>
  </si>
  <si>
    <t>西安文理学院学报</t>
  </si>
  <si>
    <t>1008-777X</t>
  </si>
  <si>
    <t>61-1440/C</t>
  </si>
  <si>
    <t>抗大华中分校的青年马克思主义者思想政治教育</t>
  </si>
  <si>
    <t>重庆科技学院学报</t>
  </si>
  <si>
    <t>1673-1999</t>
  </si>
  <si>
    <t>50-1175/C</t>
  </si>
  <si>
    <t>论胡适的择业就业观</t>
  </si>
  <si>
    <t>马国香</t>
  </si>
  <si>
    <t>大学生校外租房问题的对策研究</t>
  </si>
  <si>
    <t>长春理工大学学报</t>
  </si>
  <si>
    <t>1672-9870</t>
  </si>
  <si>
    <t>22-1364/TH</t>
  </si>
  <si>
    <t>高校思想政治理论课分类分层次差异化教学途径</t>
  </si>
  <si>
    <t>芮常木</t>
  </si>
  <si>
    <t>34-1258/z</t>
  </si>
  <si>
    <t>推进高校思想政治理论课差异化教学改革必要性探讨</t>
  </si>
  <si>
    <t>毛泽东思想和中国特色社会主义理论体系概论课程专题模块式实践教学模式研究</t>
  </si>
  <si>
    <t>韩淑芹</t>
  </si>
  <si>
    <t>毛泽东思想和中国特色社会主义理论体系概论课创新实践教学模式探析</t>
  </si>
  <si>
    <t>34-1257/Z</t>
  </si>
  <si>
    <t>有限公司归入权行使实务探讨</t>
  </si>
  <si>
    <t>郑文兵</t>
  </si>
  <si>
    <t>云南社会科学</t>
  </si>
  <si>
    <t>1000-8691</t>
  </si>
  <si>
    <t>53-1001/C</t>
  </si>
  <si>
    <t>毛泽东国家资本主义思想的实践措施</t>
  </si>
  <si>
    <t>陈玲</t>
  </si>
  <si>
    <t>科技信息</t>
  </si>
  <si>
    <t>1001－9960</t>
  </si>
  <si>
    <t>37－1021/N</t>
  </si>
  <si>
    <t>黄山市新农村文化建设的农民认知度调查研究</t>
  </si>
  <si>
    <t>章咏秋</t>
  </si>
  <si>
    <t>民国初年社会转型中的地方教育发展——以徽州教育档案为中心的考察</t>
  </si>
  <si>
    <t>马勇虎</t>
  </si>
  <si>
    <t>黄山学院图书馆馆藏徽州家谱简介</t>
  </si>
  <si>
    <t>徽州文书著录项目构成设计</t>
  </si>
  <si>
    <t>张晓峰</t>
  </si>
  <si>
    <t>大学图书情报学刊</t>
  </si>
  <si>
    <t>1006-1525</t>
  </si>
  <si>
    <t>34-1141/G2</t>
  </si>
  <si>
    <t>从高校图书馆读者投诉谈一线馆员的服务工作</t>
  </si>
  <si>
    <t>葛慧</t>
  </si>
  <si>
    <t>淮南师范学院学报</t>
  </si>
  <si>
    <t>1009-9530</t>
  </si>
  <si>
    <t>34-1231/Z</t>
  </si>
  <si>
    <t>野菊花的功效因子、保健作用及其开发利用的研究进展</t>
  </si>
  <si>
    <t>赵秀玲</t>
  </si>
  <si>
    <t>食品工业科技</t>
  </si>
  <si>
    <t>1002-0306</t>
  </si>
  <si>
    <t>11-1759/TS</t>
  </si>
  <si>
    <t>桔梗的化学成分、药理作用及资源开发的研究进展</t>
  </si>
  <si>
    <t>中国调味品</t>
  </si>
  <si>
    <t>1000-9973</t>
  </si>
  <si>
    <t>23-1299/TS</t>
  </si>
  <si>
    <t>花椒的化学成分、药理作用及资源开发的研究进展</t>
  </si>
  <si>
    <t>姜黄的化学成分、药理作用及资源开发的研究进展</t>
  </si>
  <si>
    <t>赵秀玲</t>
  </si>
  <si>
    <t>23-1299/TS</t>
  </si>
  <si>
    <t>高校毕业生就业力开发的影响因素及其对策</t>
  </si>
  <si>
    <t>刘铁红</t>
  </si>
  <si>
    <t>池州学院学报</t>
  </si>
  <si>
    <t>1674-1102</t>
  </si>
  <si>
    <t>34-1302/G4</t>
  </si>
  <si>
    <t>应用型本科院校加强大学生创新创业教育研究</t>
  </si>
  <si>
    <t>汪双安</t>
  </si>
  <si>
    <t>1001-9960</t>
  </si>
  <si>
    <t>cn37-1021/N</t>
  </si>
  <si>
    <t>高校毕业生文明离校工作的探讨</t>
  </si>
  <si>
    <t>管理学家</t>
  </si>
  <si>
    <t>1674-1722</t>
  </si>
  <si>
    <t>cn11-563/F</t>
  </si>
  <si>
    <t>论加强和完善高校校园文化建设</t>
  </si>
  <si>
    <t>赤峰学院学报</t>
  </si>
  <si>
    <t>1673-2596</t>
  </si>
  <si>
    <t>cn15-1341/C</t>
  </si>
  <si>
    <t>三类B</t>
  </si>
  <si>
    <t>学分制环境下高校就业服务系统建设的探索</t>
  </si>
  <si>
    <t>钱益查</t>
  </si>
  <si>
    <t>出国与就业</t>
  </si>
  <si>
    <t>1005-7811</t>
  </si>
  <si>
    <t>cn11-32831/C</t>
  </si>
  <si>
    <t>一种基于二维数据表的审批工作流程实现</t>
  </si>
  <si>
    <t>科技致富向导</t>
  </si>
  <si>
    <t>1007-1547</t>
  </si>
  <si>
    <t>cn37-1264/N</t>
  </si>
  <si>
    <t>对高校学习型团干培养的思考</t>
  </si>
  <si>
    <t>余雪芳</t>
  </si>
  <si>
    <t>湖北海棠种子甲醇浸提液的生物测定</t>
  </si>
  <si>
    <t>高长宝</t>
  </si>
  <si>
    <t>不同基质对浙江红山茶扦插繁殖的影响</t>
  </si>
  <si>
    <t>中国林副特产</t>
  </si>
  <si>
    <t>1001-6902</t>
  </si>
  <si>
    <t>23-1303/S</t>
  </si>
  <si>
    <t>方波伏安法检测酱油和食盐中乙二胺四乙酸铁钠</t>
  </si>
  <si>
    <t>魏峰</t>
  </si>
  <si>
    <t>食品科学</t>
  </si>
  <si>
    <t>1002-6630</t>
  </si>
  <si>
    <t>11-2206/TS</t>
  </si>
  <si>
    <t>基于JAVA的机房应用考勤管理系统</t>
  </si>
  <si>
    <t>吴文</t>
  </si>
  <si>
    <t>胡适现代诗经学的开山人</t>
  </si>
  <si>
    <t>汪大白</t>
  </si>
  <si>
    <t>中国现代当代文学研究</t>
  </si>
  <si>
    <t>1001-2907</t>
  </si>
  <si>
    <t>汪世清徽学资料整理札记四题</t>
  </si>
  <si>
    <t>1672-447x</t>
  </si>
  <si>
    <t>34-1257/z</t>
  </si>
  <si>
    <t>揭示历史的真实 预见逻辑的发展</t>
  </si>
  <si>
    <t>淮北师范大学学报</t>
  </si>
  <si>
    <t>2095-0683</t>
  </si>
  <si>
    <t>34-1317/c</t>
  </si>
  <si>
    <r>
      <t>3</t>
    </r>
    <r>
      <rPr>
        <sz val="10"/>
        <rFont val="宋体"/>
        <family val="0"/>
      </rPr>
      <t>2-1013/C</t>
    </r>
  </si>
  <si>
    <t>长春理工大学学报（社科版）</t>
  </si>
  <si>
    <t>咸宁学院学报</t>
  </si>
  <si>
    <t>新余学院学报</t>
  </si>
  <si>
    <t>引入建构理念的建筑学教学研究</t>
  </si>
  <si>
    <t>黄炜</t>
  </si>
  <si>
    <t>攀枝花学院学报</t>
  </si>
  <si>
    <t>1672-0563</t>
  </si>
  <si>
    <t>51-1673/Z</t>
  </si>
  <si>
    <t>11-4320/c</t>
  </si>
  <si>
    <t>31--1007/G4</t>
  </si>
  <si>
    <t>1000-5560</t>
  </si>
  <si>
    <t>单位</t>
  </si>
  <si>
    <t>经管学院</t>
  </si>
  <si>
    <t>文学院</t>
  </si>
  <si>
    <t>旅游学院</t>
  </si>
  <si>
    <t>外语学院</t>
  </si>
  <si>
    <t>湖北经济学院学报（社科版）</t>
  </si>
  <si>
    <t>长江大学学报（社科版）</t>
  </si>
  <si>
    <t>艺术学院</t>
  </si>
  <si>
    <t>教育学院</t>
  </si>
  <si>
    <t>数统学院</t>
  </si>
  <si>
    <t>化学化工</t>
  </si>
  <si>
    <t>建筑学院</t>
  </si>
  <si>
    <t>图书馆</t>
  </si>
  <si>
    <t>学生处</t>
  </si>
  <si>
    <t>离退休处</t>
  </si>
  <si>
    <t>现教中心</t>
  </si>
  <si>
    <t>总务处</t>
  </si>
  <si>
    <t>团委</t>
  </si>
  <si>
    <t>思政部</t>
  </si>
  <si>
    <t>Chinese Journal of Chemistry</t>
  </si>
  <si>
    <t>闻飞</t>
  </si>
  <si>
    <t>备注</t>
  </si>
  <si>
    <t>1003-3807</t>
  </si>
  <si>
    <t>34-1257Z</t>
  </si>
  <si>
    <r>
      <t>孙金余(通</t>
    </r>
    <r>
      <rPr>
        <sz val="10"/>
        <rFont val="宋体"/>
        <family val="0"/>
      </rPr>
      <t>)</t>
    </r>
  </si>
  <si>
    <t>体育学院</t>
  </si>
  <si>
    <t>徽州双人兽舞的文化特征</t>
  </si>
  <si>
    <t>彭文兵</t>
  </si>
  <si>
    <t>黄山学院学报</t>
  </si>
  <si>
    <t>1672-447X</t>
  </si>
  <si>
    <t>34-1257/Z</t>
  </si>
  <si>
    <t>文化生态保护区内体育旅游开发研究</t>
  </si>
  <si>
    <t>对阜阳师范学院民族传统体育田径教学现状调查与分析</t>
  </si>
  <si>
    <t>1009-1068</t>
  </si>
  <si>
    <t>22-1312/C</t>
  </si>
  <si>
    <t>非物质文化遗产视角下徽州目连戏武打艺术的保护研究</t>
  </si>
  <si>
    <t>淮南师范学院学报</t>
  </si>
  <si>
    <t>1009-9530</t>
  </si>
  <si>
    <t>34-1231/Z</t>
  </si>
  <si>
    <t>非物质文化遗产视野下徽剧中武打艺术的保护研究</t>
  </si>
  <si>
    <t>安徽师范大学学报（自然科学版）</t>
  </si>
  <si>
    <t>1001-2443</t>
  </si>
  <si>
    <t>"文化生态“视阈下徽州武术文化保护的价值</t>
  </si>
  <si>
    <t>滁州学院学报</t>
  </si>
  <si>
    <t>1673-1794</t>
  </si>
  <si>
    <t>34-1288/Z</t>
  </si>
  <si>
    <t>对影响学生速度素质的不正确”跑姿“的观察与分析</t>
  </si>
  <si>
    <t>黄翔</t>
  </si>
  <si>
    <t>田径</t>
  </si>
  <si>
    <t>1000-3509</t>
  </si>
  <si>
    <t>11-1287/G8</t>
  </si>
  <si>
    <t>高校学生体质测试工作存在的问题探讨</t>
  </si>
  <si>
    <t>谢宗皖</t>
  </si>
  <si>
    <t>1673-260X</t>
  </si>
  <si>
    <t>关于大学体育武术选修课若干问题的探讨</t>
  </si>
  <si>
    <t>高原训练的回顾与思考</t>
  </si>
  <si>
    <t>聂秀娟</t>
  </si>
  <si>
    <t>乐山师范学院学报</t>
  </si>
  <si>
    <t>1009-8666</t>
  </si>
  <si>
    <t>地方体育品牌赛事成长路径探析</t>
  </si>
  <si>
    <t>吴丽华</t>
  </si>
  <si>
    <t>重庆三峡学院学报</t>
  </si>
  <si>
    <t>1009-8135</t>
  </si>
  <si>
    <t>50-1034/C</t>
  </si>
  <si>
    <t>论黄山市发展体育赛事产业的优势与模式</t>
  </si>
  <si>
    <t>1673-1999</t>
  </si>
  <si>
    <t>50-1175/C</t>
  </si>
  <si>
    <t>黄山市体育旅游资源开发模式探析</t>
  </si>
  <si>
    <t>郑代义</t>
  </si>
  <si>
    <t>和谐社会构建中提升我国公共体育场所服务能力研究</t>
  </si>
  <si>
    <t>商丘师范学院学报</t>
  </si>
  <si>
    <t>1672-3600</t>
  </si>
  <si>
    <t>41-1303/Z</t>
  </si>
  <si>
    <t>论体育强国建设背景下我国体育人口提升</t>
  </si>
  <si>
    <t>15-1343/N</t>
  </si>
  <si>
    <t>地理环境影响下的古徽州武文化</t>
  </si>
  <si>
    <t>徽州民间体育的价值功能分析</t>
  </si>
  <si>
    <t>李竹丽</t>
  </si>
  <si>
    <t>1673-1409</t>
  </si>
  <si>
    <t>42-1741/N</t>
  </si>
  <si>
    <t>黄山学院女教师余暇体育锻炼现状的调查研究</t>
  </si>
  <si>
    <t>我国中学体育教师职业倦怠状况及影响因素研究</t>
  </si>
  <si>
    <t>李昌军</t>
  </si>
  <si>
    <t>Pretective Effects of Crude Polysaccharide from Gynostemma pentaphyllum Exercise-Induced Oxidative Stress in Rat</t>
  </si>
  <si>
    <t xml:space="preserve">Journal of Animal and Veterinary Advances </t>
  </si>
  <si>
    <t>1680-5593</t>
  </si>
  <si>
    <t>体育旅游风险认知理论研究</t>
  </si>
  <si>
    <t>陈毅清</t>
  </si>
  <si>
    <t>宿州学院学报</t>
  </si>
  <si>
    <t>1673-2006</t>
  </si>
  <si>
    <t>34-1289/Z</t>
  </si>
  <si>
    <t>游客体育旅游风险认知及应对行为的调查研究</t>
  </si>
  <si>
    <t>河北体育学院学报</t>
  </si>
  <si>
    <t>1008-3596</t>
  </si>
  <si>
    <t>13-1237/G8</t>
  </si>
  <si>
    <t>体育强国建设背景下高校体育素质教育发展探析</t>
  </si>
  <si>
    <t>通化师范学院学报</t>
  </si>
  <si>
    <t>1008-7974</t>
  </si>
  <si>
    <t>22-1284/G4</t>
  </si>
  <si>
    <t>信息工程</t>
  </si>
  <si>
    <r>
      <t>基于.</t>
    </r>
    <r>
      <rPr>
        <sz val="10"/>
        <rFont val="宋体"/>
        <family val="0"/>
      </rPr>
      <t>NET个人财务管理系统的设计与实现</t>
    </r>
  </si>
  <si>
    <t>宋卫华</t>
  </si>
  <si>
    <t>电脑编程技巧与维护</t>
  </si>
  <si>
    <t>1006-4052</t>
  </si>
  <si>
    <t>11-3411/TP</t>
  </si>
  <si>
    <t>300</t>
  </si>
  <si>
    <t>数学物理方法教学改革的探讨</t>
  </si>
  <si>
    <t>马堃</t>
  </si>
  <si>
    <t>科技资讯</t>
  </si>
  <si>
    <t>1673-9795</t>
  </si>
  <si>
    <t>11-5599/N</t>
  </si>
  <si>
    <t>类氢离子电离能相对论性计算的改进</t>
  </si>
  <si>
    <t>黄山学院学报</t>
  </si>
  <si>
    <t>1672-447X</t>
  </si>
  <si>
    <t>34-1257/Z</t>
  </si>
  <si>
    <t>500</t>
  </si>
  <si>
    <t>氢原子二级斯塔克效应的理论研究</t>
  </si>
  <si>
    <t>鲁东大学学报</t>
  </si>
  <si>
    <t>1673-8020</t>
  </si>
  <si>
    <t>37-1453/N</t>
  </si>
  <si>
    <t>800</t>
  </si>
  <si>
    <r>
      <t>类铍离子1</t>
    </r>
    <r>
      <rPr>
        <sz val="10"/>
        <rFont val="宋体"/>
        <family val="0"/>
      </rPr>
      <t>s22snp组态能量的相对论修正</t>
    </r>
  </si>
  <si>
    <t>谢国秋</t>
  </si>
  <si>
    <t>0490-6756</t>
  </si>
  <si>
    <t>51-1595/N</t>
  </si>
  <si>
    <t>2500</t>
  </si>
  <si>
    <t>参数不确定离散混沌系统的模糊脉冲控制</t>
  </si>
  <si>
    <t>赵磊</t>
  </si>
  <si>
    <t>动力学与控制学报</t>
  </si>
  <si>
    <t>1672-6553</t>
  </si>
  <si>
    <t>43-1409/O3</t>
  </si>
  <si>
    <t>采用模糊控制实现不确定混沌系统投影同步</t>
  </si>
  <si>
    <t>1672-447x</t>
  </si>
  <si>
    <r>
      <t>7</t>
    </r>
    <r>
      <rPr>
        <sz val="10"/>
        <rFont val="宋体"/>
        <family val="0"/>
      </rPr>
      <t>022铝合金FSJ连接区减薄机理分析</t>
    </r>
  </si>
  <si>
    <t>汪洪峰</t>
  </si>
  <si>
    <t>功能材料</t>
  </si>
  <si>
    <t>1001-9731</t>
  </si>
  <si>
    <t>50-1099/TH</t>
  </si>
  <si>
    <r>
      <t>5</t>
    </r>
    <r>
      <rPr>
        <sz val="10"/>
        <rFont val="宋体"/>
        <family val="0"/>
      </rPr>
      <t>000</t>
    </r>
  </si>
  <si>
    <t>Crack damage recognition of a reinforced concrete beam using acoustic emission and non-linear independent components analysis</t>
  </si>
  <si>
    <t>蒋宇</t>
  </si>
  <si>
    <t>INSIGHT</t>
  </si>
  <si>
    <t>1354-2575</t>
  </si>
  <si>
    <t>一类</t>
  </si>
  <si>
    <t>5000</t>
  </si>
  <si>
    <t>生环学院</t>
  </si>
  <si>
    <t>茶小卷叶蛾幼虫空间格局及抽样技术</t>
  </si>
  <si>
    <t>陈向阳</t>
  </si>
  <si>
    <t>安徽农业大学学报</t>
  </si>
  <si>
    <t>1672-352X</t>
  </si>
  <si>
    <t>34-1162/S</t>
  </si>
  <si>
    <t>非毕业班学生对未来就业准备情况的调查与分析——以黄山学院为例</t>
  </si>
  <si>
    <t>合肥师范学院学报</t>
  </si>
  <si>
    <t>1674-2273</t>
  </si>
  <si>
    <t>34-1303/G4</t>
  </si>
  <si>
    <t>基于创先争优的高校教师党支部建设</t>
  </si>
  <si>
    <t>新形势下加强企业思想政治工作效能的思考</t>
  </si>
  <si>
    <t>理论建设</t>
  </si>
  <si>
    <t>1007-4767</t>
  </si>
  <si>
    <t>34-1136/D</t>
  </si>
  <si>
    <t>新建本科院校的人才培养模式与教师队伍建设研究</t>
  </si>
  <si>
    <t>汪小飞</t>
  </si>
  <si>
    <t xml:space="preserve">学术论坛 </t>
  </si>
  <si>
    <t>1004-4434</t>
  </si>
  <si>
    <t>CN45-1002/C</t>
  </si>
  <si>
    <t>论地方性应用型本科高校教学团队建设与探索——以省级黄山学院园林教学团队为例</t>
  </si>
  <si>
    <t xml:space="preserve">黄山学院学报 </t>
  </si>
  <si>
    <t>CN34-1257/Z</t>
  </si>
  <si>
    <t>胡晓倩(通讯）</t>
  </si>
  <si>
    <r>
      <t>黄山市几种资源植物基因组总</t>
    </r>
    <r>
      <rPr>
        <sz val="10.5"/>
        <rFont val="Times New Roman"/>
        <family val="1"/>
      </rPr>
      <t>DNA</t>
    </r>
    <r>
      <rPr>
        <sz val="10.5"/>
        <rFont val="宋体"/>
        <family val="0"/>
      </rPr>
      <t>提取方法的初探</t>
    </r>
  </si>
  <si>
    <t>胡晓倩</t>
  </si>
  <si>
    <t>中国农学通报</t>
  </si>
  <si>
    <t>1000-6850</t>
  </si>
  <si>
    <t>11-1984/S</t>
  </si>
  <si>
    <t>镉胁迫对茶园土壤中养分和微生物区系及生理群的影响</t>
  </si>
  <si>
    <t>王世强（通讯）</t>
  </si>
  <si>
    <t>湖南农业科学</t>
  </si>
  <si>
    <t>1006-060X</t>
  </si>
  <si>
    <t>43-1099/s</t>
  </si>
  <si>
    <t>三类A</t>
  </si>
  <si>
    <t>红枣酸奶的研制及枣汁对酸奶发酵过程的影响</t>
  </si>
  <si>
    <r>
      <t>1</t>
    </r>
    <r>
      <rPr>
        <sz val="10"/>
        <rFont val="宋体"/>
        <family val="0"/>
      </rPr>
      <t>006-060X</t>
    </r>
  </si>
  <si>
    <r>
      <t>4</t>
    </r>
    <r>
      <rPr>
        <sz val="10"/>
        <rFont val="宋体"/>
        <family val="0"/>
      </rPr>
      <t>3-1099/S</t>
    </r>
  </si>
  <si>
    <t>黄山景点封闭轮休期对黄山杜鹃生长的影响</t>
  </si>
  <si>
    <t>万志兵</t>
  </si>
  <si>
    <t>生态学杂志</t>
  </si>
  <si>
    <t>1000-4890</t>
  </si>
  <si>
    <t>21-1148/Q</t>
  </si>
  <si>
    <t>植物组织培养实验教学改革与实践</t>
  </si>
  <si>
    <t>皇竹草在黄山地区的引种栽培</t>
  </si>
  <si>
    <t>赵天炬</t>
  </si>
  <si>
    <t>凹耳蛙消化道组织学和嗜银细胞形态观察</t>
  </si>
  <si>
    <t>马雪泷</t>
  </si>
  <si>
    <t>动物学杂志</t>
  </si>
  <si>
    <t>0250-3263</t>
  </si>
  <si>
    <t>11-1830/Q</t>
  </si>
  <si>
    <t>二类</t>
  </si>
  <si>
    <t>纸层析-分光光度计法检测茶氨酸</t>
  </si>
  <si>
    <t>植物生理学报</t>
  </si>
  <si>
    <t>2095-1108</t>
  </si>
  <si>
    <t>31-2055/Q</t>
  </si>
  <si>
    <t>室温条件下虎斑颈槽蛇卵的孵化与幼蛇饲养</t>
  </si>
  <si>
    <t>王德青</t>
  </si>
  <si>
    <t>蛇志</t>
  </si>
  <si>
    <t>1001-5639</t>
  </si>
  <si>
    <t>45-1168/R</t>
  </si>
  <si>
    <t>四类</t>
  </si>
  <si>
    <t>黄山黑鸡资源现状及存在问题与对策</t>
  </si>
  <si>
    <t>新安江水域（屯溪段）轮虫的种群增长研究</t>
  </si>
  <si>
    <t>董丽丽</t>
  </si>
  <si>
    <t>生物学杂志</t>
  </si>
  <si>
    <t>2095-1736</t>
  </si>
  <si>
    <t>34-1081/Q</t>
  </si>
  <si>
    <t>生环学院</t>
  </si>
  <si>
    <t>斜生栅藻密度对新安江萼花臂尾轮虫种群动态的影响</t>
  </si>
  <si>
    <t>董丽丽</t>
  </si>
  <si>
    <t>生态学杂志</t>
  </si>
  <si>
    <t>1000-4890</t>
  </si>
  <si>
    <t>21-1148/Q</t>
  </si>
  <si>
    <t>不同温度下新安江水域（屯溪段）轮虫种群动态的影响</t>
  </si>
  <si>
    <t>生态科学</t>
  </si>
  <si>
    <t>1008-8873</t>
  </si>
  <si>
    <t>44-1215/Q</t>
  </si>
  <si>
    <t>《环境生物学》课程教学改革探索</t>
  </si>
  <si>
    <t>黄山学院学报</t>
  </si>
  <si>
    <t>1672-447X</t>
  </si>
  <si>
    <t>34-1257/Z</t>
  </si>
  <si>
    <t>Isolation and sequencing of the HMG domains of fifteen Sox genes from Hyla sanchiangensis, and analysis of the evolutionary behaviors of Sox duplicated copies based on bioinformatics</t>
  </si>
  <si>
    <t>陈启龙</t>
  </si>
  <si>
    <t>African Journal of Microbiology Research</t>
  </si>
  <si>
    <t>1996-0808</t>
  </si>
  <si>
    <t>安徽岭南优势树种(组)生物量特征</t>
  </si>
  <si>
    <t>张国斌</t>
  </si>
  <si>
    <t>林业科学</t>
  </si>
  <si>
    <t>1001-7488</t>
  </si>
  <si>
    <t>CN11-1908/S</t>
  </si>
  <si>
    <t>二类</t>
  </si>
  <si>
    <t>叶和芽在柃木扦插不定根形成中的作用</t>
  </si>
  <si>
    <t>潘健</t>
  </si>
  <si>
    <t>1672－447X</t>
  </si>
  <si>
    <t>34－1257/Z</t>
  </si>
  <si>
    <t>濒危植物永瓣藤种子休眠与解除</t>
  </si>
  <si>
    <t>种子</t>
  </si>
  <si>
    <t>1001－4705</t>
  </si>
  <si>
    <t>52－1066/S</t>
  </si>
  <si>
    <r>
      <t>L</t>
    </r>
    <r>
      <rPr>
        <sz val="10"/>
        <rFont val="宋体"/>
        <family val="0"/>
      </rPr>
      <t>DO处理垃圾渗滤液中氮的实验研究</t>
    </r>
  </si>
  <si>
    <t>马明海</t>
  </si>
  <si>
    <t>资源开发与市场</t>
  </si>
  <si>
    <t>1005-8141</t>
  </si>
  <si>
    <t>51-1448/N</t>
  </si>
  <si>
    <t>化妆品中铅和汞污染特征及评价</t>
  </si>
  <si>
    <t>环境与健康杂志</t>
  </si>
  <si>
    <t>1001-5914</t>
  </si>
  <si>
    <t>12-1095/R</t>
  </si>
  <si>
    <t>屯绿陈茶有效成分提取及茶多酚提纯工艺研究</t>
  </si>
  <si>
    <t>胡长玉</t>
  </si>
  <si>
    <t>柳叶蜡梅化感作用研究</t>
  </si>
  <si>
    <t>叶玉娟</t>
  </si>
  <si>
    <t>合肥市农业旅游观光园的规划设计</t>
  </si>
  <si>
    <t>朱爱青</t>
  </si>
  <si>
    <t>A New Species of the Genus Elaphe (Squamata: Colubridae) from Zoige County, Sichuan, China</t>
  </si>
  <si>
    <t>黄松</t>
  </si>
  <si>
    <t>ASIAN HERPETOLOGICAL RESEARCH</t>
  </si>
  <si>
    <r>
      <t>2</t>
    </r>
    <r>
      <rPr>
        <sz val="10"/>
        <rFont val="宋体"/>
        <family val="0"/>
      </rPr>
      <t>095-0357</t>
    </r>
  </si>
  <si>
    <r>
      <t>5</t>
    </r>
    <r>
      <rPr>
        <sz val="10"/>
        <rFont val="宋体"/>
        <family val="0"/>
      </rPr>
      <t>1-1736Q</t>
    </r>
  </si>
  <si>
    <t>张赛</t>
  </si>
  <si>
    <t>41-1085/P</t>
  </si>
  <si>
    <t>安徽理工大学学报</t>
  </si>
  <si>
    <t>北京化工大学学报（社科版）</t>
  </si>
  <si>
    <t>长春理工大学（社科版）</t>
  </si>
  <si>
    <t>34-1064/N</t>
  </si>
  <si>
    <t>51-1610/G4</t>
  </si>
  <si>
    <t>重庆科技学院学报（社科版）</t>
  </si>
  <si>
    <t>赤峰学院学报（自科版）</t>
  </si>
  <si>
    <t>长江大学学报（自科版）</t>
  </si>
  <si>
    <t>聊城大学学报（自科版）</t>
  </si>
  <si>
    <t>长春理工大学学报（社科版）</t>
  </si>
  <si>
    <t>四川大学学报(自科版)</t>
  </si>
  <si>
    <t>北华大学学报（自科版）</t>
  </si>
  <si>
    <t>佳木斯大学学报（自科版）</t>
  </si>
  <si>
    <t>长江大学学报（自科版）</t>
  </si>
  <si>
    <t>华东师范大学学报（教科版）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</si>
</sst>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Red]\(0.00\)"/>
    <numFmt numFmtId="178" formatCode="[$-804]yyyy&quot;年&quot;m&quot;月&quot;d&quot;日&quot;\ dddd"/>
    <numFmt numFmtId="179" formatCode="0_);[Red]\(0\)"/>
    <numFmt numFmtId="180" formatCode="0.00_ "/>
    <numFmt numFmtId="181" formatCode="mmm/yyyy"/>
  </numFmts>
  <fonts count="47">
    <font>
      <sz val="12"/>
      <name val="宋体"/>
      <family val="0"/>
    </font>
    <font>
      <sz val="9"/>
      <name val="宋体"/>
      <family val="0"/>
    </font>
    <font>
      <sz val="10"/>
      <name val="宋体"/>
      <family val="0"/>
    </font>
    <font>
      <b/>
      <sz val="16"/>
      <name val="宋体"/>
      <family val="0"/>
    </font>
    <font>
      <b/>
      <sz val="14"/>
      <name val="宋体"/>
      <family val="0"/>
    </font>
    <font>
      <b/>
      <sz val="10"/>
      <name val="宋体"/>
      <family val="0"/>
    </font>
    <font>
      <sz val="11"/>
      <color indexed="8"/>
      <name val="宋体"/>
      <family val="0"/>
    </font>
    <font>
      <sz val="10"/>
      <name val="Times New Roman"/>
      <family val="1"/>
    </font>
    <font>
      <sz val="9"/>
      <name val="Times New Roman"/>
      <family val="1"/>
    </font>
    <font>
      <vertAlign val="subscript"/>
      <sz val="10"/>
      <name val="Times New Roman"/>
      <family val="1"/>
    </font>
    <font>
      <vertAlign val="superscript"/>
      <sz val="10"/>
      <name val="Times New Roman"/>
      <family val="1"/>
    </font>
    <font>
      <sz val="10.5"/>
      <name val="Times New Roman"/>
      <family val="1"/>
    </font>
    <font>
      <sz val="10.5"/>
      <name val="宋体"/>
      <family val="0"/>
    </font>
    <font>
      <sz val="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6" fillId="0" borderId="0">
      <alignment vertical="center"/>
      <protection/>
    </xf>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0" fillId="31" borderId="9" applyNumberFormat="0" applyFont="0" applyAlignment="0" applyProtection="0"/>
  </cellStyleXfs>
  <cellXfs count="63">
    <xf numFmtId="0" fontId="0" fillId="0" borderId="0" xfId="0" applyAlignment="1">
      <alignment/>
    </xf>
    <xf numFmtId="0" fontId="0" fillId="0" borderId="0" xfId="0" applyAlignment="1">
      <alignment vertical="center"/>
    </xf>
    <xf numFmtId="0" fontId="0" fillId="0" borderId="0" xfId="0" applyAlignment="1">
      <alignment vertical="center" shrinkToFit="1"/>
    </xf>
    <xf numFmtId="0" fontId="2" fillId="0" borderId="1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Alignment="1">
      <alignment vertical="center" shrinkToFit="1"/>
    </xf>
    <xf numFmtId="14" fontId="2" fillId="0" borderId="10" xfId="0" applyNumberFormat="1" applyFont="1" applyBorder="1" applyAlignment="1">
      <alignment horizontal="center" vertical="center" shrinkToFit="1"/>
    </xf>
    <xf numFmtId="0" fontId="3" fillId="0" borderId="10" xfId="0" applyFont="1" applyBorder="1" applyAlignment="1" applyProtection="1">
      <alignment horizontal="centerContinuous" vertical="center"/>
      <protection locked="0"/>
    </xf>
    <xf numFmtId="0" fontId="5" fillId="0" borderId="10" xfId="0"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Continuous" vertical="center"/>
      <protection locked="0"/>
    </xf>
    <xf numFmtId="49" fontId="5" fillId="0" borderId="10" xfId="0" applyNumberFormat="1" applyFont="1" applyBorder="1" applyAlignment="1" applyProtection="1">
      <alignment horizontal="center" vertical="center" shrinkToFit="1"/>
      <protection locked="0"/>
    </xf>
    <xf numFmtId="49" fontId="0" fillId="0" borderId="0" xfId="0" applyNumberFormat="1" applyAlignment="1">
      <alignment vertical="center"/>
    </xf>
    <xf numFmtId="0" fontId="1" fillId="0" borderId="10" xfId="0"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14" fontId="1" fillId="0" borderId="10" xfId="0" applyNumberFormat="1" applyFont="1" applyBorder="1" applyAlignment="1" applyProtection="1">
      <alignment horizontal="center" vertical="center" shrinkToFit="1"/>
      <protection locked="0"/>
    </xf>
    <xf numFmtId="179" fontId="1" fillId="0" borderId="10" xfId="0" applyNumberFormat="1" applyFont="1" applyBorder="1" applyAlignment="1" applyProtection="1">
      <alignment horizontal="center" vertical="center" shrinkToFit="1"/>
      <protection locked="0"/>
    </xf>
    <xf numFmtId="0" fontId="1" fillId="0" borderId="10" xfId="0" applyFont="1" applyBorder="1" applyAlignment="1">
      <alignment horizontal="center" vertical="center" shrinkToFit="1"/>
    </xf>
    <xf numFmtId="49" fontId="1" fillId="0" borderId="10" xfId="0" applyNumberFormat="1" applyFont="1" applyBorder="1" applyAlignment="1">
      <alignment horizontal="center" vertical="center" shrinkToFit="1"/>
    </xf>
    <xf numFmtId="14" fontId="1" fillId="0" borderId="10" xfId="0" applyNumberFormat="1" applyFont="1" applyBorder="1" applyAlignment="1">
      <alignment horizontal="center" vertical="center" shrinkToFit="1"/>
    </xf>
    <xf numFmtId="0" fontId="2" fillId="0" borderId="10" xfId="0"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14" fontId="2" fillId="0" borderId="10" xfId="0" applyNumberFormat="1" applyFont="1" applyBorder="1" applyAlignment="1" applyProtection="1">
      <alignment horizontal="center" vertical="center" shrinkToFit="1"/>
      <protection locked="0"/>
    </xf>
    <xf numFmtId="179" fontId="2" fillId="0" borderId="10"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wrapText="1" shrinkToFit="1"/>
      <protection locked="0"/>
    </xf>
    <xf numFmtId="14" fontId="2" fillId="0" borderId="10" xfId="0" applyNumberFormat="1" applyFont="1" applyBorder="1" applyAlignment="1" applyProtection="1">
      <alignment horizontal="left" vertical="center" shrinkToFit="1"/>
      <protection locked="0"/>
    </xf>
    <xf numFmtId="0" fontId="7" fillId="0" borderId="10" xfId="0" applyFont="1" applyBorder="1" applyAlignment="1" applyProtection="1">
      <alignment horizontal="left" vertical="center"/>
      <protection locked="0"/>
    </xf>
    <xf numFmtId="0" fontId="2" fillId="0" borderId="10" xfId="0" applyFont="1" applyBorder="1" applyAlignment="1" applyProtection="1">
      <alignment vertical="center" shrinkToFit="1"/>
      <protection locked="0"/>
    </xf>
    <xf numFmtId="49" fontId="2" fillId="0" borderId="10" xfId="40" applyNumberFormat="1" applyFont="1" applyFill="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14" fontId="2" fillId="0" borderId="10" xfId="0" applyNumberFormat="1" applyFont="1" applyBorder="1" applyAlignment="1" applyProtection="1">
      <alignment horizontal="center" vertical="center" shrinkToFit="1"/>
      <protection locked="0"/>
    </xf>
    <xf numFmtId="0" fontId="2" fillId="0" borderId="0" xfId="0" applyFont="1" applyAlignment="1">
      <alignment vertical="center" shrinkToFit="1"/>
    </xf>
    <xf numFmtId="179" fontId="2"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justify"/>
      <protection locked="0"/>
    </xf>
    <xf numFmtId="0" fontId="2" fillId="0" borderId="10" xfId="0"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0" fontId="8" fillId="0" borderId="10" xfId="0" applyFont="1"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shrinkToFit="1"/>
    </xf>
    <xf numFmtId="0" fontId="2" fillId="0" borderId="10" xfId="0"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14" fontId="2" fillId="0" borderId="10" xfId="0" applyNumberFormat="1" applyFont="1" applyBorder="1" applyAlignment="1" applyProtection="1">
      <alignment horizontal="center" vertical="center" shrinkToFit="1"/>
      <protection locked="0"/>
    </xf>
    <xf numFmtId="179" fontId="2" fillId="0" borderId="10" xfId="0" applyNumberFormat="1" applyFont="1" applyBorder="1" applyAlignment="1" applyProtection="1">
      <alignment horizontal="center" vertical="center" shrinkToFit="1"/>
      <protection locked="0"/>
    </xf>
    <xf numFmtId="0" fontId="2" fillId="0" borderId="0" xfId="0" applyFont="1" applyAlignment="1">
      <alignment vertical="center" shrinkToFit="1"/>
    </xf>
    <xf numFmtId="0" fontId="12" fillId="0" borderId="10" xfId="0" applyFont="1" applyBorder="1" applyAlignment="1" applyProtection="1">
      <alignment vertical="center"/>
      <protection locked="0"/>
    </xf>
    <xf numFmtId="49" fontId="13" fillId="0" borderId="10"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wrapText="1" shrinkToFit="1"/>
      <protection locked="0"/>
    </xf>
    <xf numFmtId="0" fontId="2" fillId="0" borderId="10" xfId="0" applyFont="1" applyBorder="1" applyAlignment="1" applyProtection="1">
      <alignment vertical="center" shrinkToFit="1"/>
      <protection locked="0"/>
    </xf>
    <xf numFmtId="49" fontId="1" fillId="0" borderId="10" xfId="0" applyNumberFormat="1"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shrinkToFit="1"/>
      <protection locked="0"/>
    </xf>
    <xf numFmtId="0" fontId="2" fillId="0" borderId="13" xfId="0" applyFont="1" applyBorder="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论文_4"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K6" sqref="K6"/>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5" customFormat="1" ht="25.5" customHeight="1">
      <c r="A3" s="12">
        <v>1</v>
      </c>
      <c r="B3" s="36" t="s">
        <v>612</v>
      </c>
      <c r="C3" s="13" t="s">
        <v>10</v>
      </c>
      <c r="D3" s="13" t="s">
        <v>12</v>
      </c>
      <c r="E3" s="13" t="s">
        <v>81</v>
      </c>
      <c r="F3" s="14">
        <v>41047</v>
      </c>
      <c r="G3" s="15">
        <v>5</v>
      </c>
      <c r="H3" s="13" t="s">
        <v>13</v>
      </c>
      <c r="I3" s="13" t="s">
        <v>14</v>
      </c>
      <c r="J3" s="13" t="s">
        <v>17</v>
      </c>
    </row>
    <row r="4" spans="1:10" s="5" customFormat="1" ht="25.5" customHeight="1">
      <c r="A4" s="12">
        <v>2</v>
      </c>
      <c r="B4" s="36" t="s">
        <v>612</v>
      </c>
      <c r="C4" s="13" t="s">
        <v>11</v>
      </c>
      <c r="D4" s="13" t="s">
        <v>12</v>
      </c>
      <c r="E4" s="13" t="s">
        <v>22</v>
      </c>
      <c r="F4" s="14">
        <v>41047</v>
      </c>
      <c r="G4" s="15">
        <v>10</v>
      </c>
      <c r="H4" s="13" t="s">
        <v>15</v>
      </c>
      <c r="I4" s="13" t="s">
        <v>16</v>
      </c>
      <c r="J4" s="13" t="s">
        <v>80</v>
      </c>
    </row>
    <row r="5" spans="1:10" s="5" customFormat="1" ht="25.5" customHeight="1">
      <c r="A5" s="12">
        <v>3</v>
      </c>
      <c r="B5" s="36" t="s">
        <v>612</v>
      </c>
      <c r="C5" s="13" t="s">
        <v>24</v>
      </c>
      <c r="D5" s="13" t="s">
        <v>25</v>
      </c>
      <c r="E5" s="13" t="s">
        <v>41</v>
      </c>
      <c r="F5" s="14">
        <v>40969</v>
      </c>
      <c r="G5" s="15" t="s">
        <v>37</v>
      </c>
      <c r="H5" s="13" t="s">
        <v>26</v>
      </c>
      <c r="I5" s="13" t="s">
        <v>18</v>
      </c>
      <c r="J5" s="13" t="s">
        <v>17</v>
      </c>
    </row>
    <row r="6" spans="1:10" s="5" customFormat="1" ht="25.5" customHeight="1">
      <c r="A6" s="12">
        <v>4</v>
      </c>
      <c r="B6" s="36" t="s">
        <v>612</v>
      </c>
      <c r="C6" s="13" t="s">
        <v>27</v>
      </c>
      <c r="D6" s="13" t="s">
        <v>25</v>
      </c>
      <c r="E6" s="13" t="s">
        <v>42</v>
      </c>
      <c r="F6" s="14">
        <v>41000</v>
      </c>
      <c r="G6" s="15" t="s">
        <v>38</v>
      </c>
      <c r="H6" s="13" t="s">
        <v>28</v>
      </c>
      <c r="I6" s="13" t="s">
        <v>29</v>
      </c>
      <c r="J6" s="13" t="s">
        <v>23</v>
      </c>
    </row>
    <row r="7" spans="1:10" s="5" customFormat="1" ht="25.5" customHeight="1">
      <c r="A7" s="12">
        <v>5</v>
      </c>
      <c r="B7" s="36" t="s">
        <v>612</v>
      </c>
      <c r="C7" s="13" t="s">
        <v>30</v>
      </c>
      <c r="D7" s="13" t="s">
        <v>25</v>
      </c>
      <c r="E7" s="13" t="s">
        <v>43</v>
      </c>
      <c r="F7" s="14">
        <v>40923</v>
      </c>
      <c r="G7" s="15" t="s">
        <v>37</v>
      </c>
      <c r="H7" s="13" t="s">
        <v>31</v>
      </c>
      <c r="I7" s="13" t="s">
        <v>21</v>
      </c>
      <c r="J7" s="13" t="s">
        <v>23</v>
      </c>
    </row>
    <row r="8" spans="1:10" s="5" customFormat="1" ht="25.5" customHeight="1">
      <c r="A8" s="12">
        <v>6</v>
      </c>
      <c r="B8" s="36" t="s">
        <v>612</v>
      </c>
      <c r="C8" s="13" t="s">
        <v>32</v>
      </c>
      <c r="D8" s="13" t="s">
        <v>25</v>
      </c>
      <c r="E8" s="13" t="s">
        <v>44</v>
      </c>
      <c r="F8" s="14">
        <v>40918</v>
      </c>
      <c r="G8" s="15" t="s">
        <v>37</v>
      </c>
      <c r="H8" s="13" t="s">
        <v>33</v>
      </c>
      <c r="I8" s="13" t="s">
        <v>19</v>
      </c>
      <c r="J8" s="13" t="s">
        <v>34</v>
      </c>
    </row>
    <row r="9" spans="1:10" s="5" customFormat="1" ht="25.5" customHeight="1">
      <c r="A9" s="12">
        <v>7</v>
      </c>
      <c r="B9" s="36" t="s">
        <v>612</v>
      </c>
      <c r="C9" s="13" t="s">
        <v>35</v>
      </c>
      <c r="D9" s="13" t="s">
        <v>25</v>
      </c>
      <c r="E9" s="13" t="s">
        <v>45</v>
      </c>
      <c r="F9" s="14">
        <v>40940</v>
      </c>
      <c r="G9" s="15" t="s">
        <v>37</v>
      </c>
      <c r="H9" s="13" t="s">
        <v>36</v>
      </c>
      <c r="I9" s="13" t="s">
        <v>20</v>
      </c>
      <c r="J9" s="13" t="s">
        <v>34</v>
      </c>
    </row>
    <row r="10" spans="1:10" s="5" customFormat="1" ht="25.5" customHeight="1">
      <c r="A10" s="12">
        <v>8</v>
      </c>
      <c r="B10" s="36" t="s">
        <v>612</v>
      </c>
      <c r="C10" s="13" t="s">
        <v>39</v>
      </c>
      <c r="D10" s="13" t="s">
        <v>40</v>
      </c>
      <c r="E10" s="13" t="s">
        <v>46</v>
      </c>
      <c r="F10" s="14">
        <v>40940</v>
      </c>
      <c r="G10" s="15">
        <v>2</v>
      </c>
      <c r="H10" s="13" t="s">
        <v>82</v>
      </c>
      <c r="I10" s="13" t="s">
        <v>47</v>
      </c>
      <c r="J10" s="13" t="s">
        <v>52</v>
      </c>
    </row>
    <row r="11" spans="1:10" s="5" customFormat="1" ht="25.5" customHeight="1">
      <c r="A11" s="12">
        <v>9</v>
      </c>
      <c r="B11" s="36" t="s">
        <v>612</v>
      </c>
      <c r="C11" s="13" t="s">
        <v>83</v>
      </c>
      <c r="D11" s="13" t="s">
        <v>40</v>
      </c>
      <c r="E11" s="13" t="s">
        <v>48</v>
      </c>
      <c r="F11" s="14">
        <v>40969</v>
      </c>
      <c r="G11" s="15">
        <v>3</v>
      </c>
      <c r="H11" s="13" t="s">
        <v>49</v>
      </c>
      <c r="I11" s="13" t="s">
        <v>50</v>
      </c>
      <c r="J11" s="13" t="s">
        <v>52</v>
      </c>
    </row>
    <row r="12" spans="1:10" s="5" customFormat="1" ht="25.5" customHeight="1">
      <c r="A12" s="12">
        <v>10</v>
      </c>
      <c r="B12" s="36" t="s">
        <v>612</v>
      </c>
      <c r="C12" s="13" t="s">
        <v>51</v>
      </c>
      <c r="D12" s="13" t="s">
        <v>40</v>
      </c>
      <c r="E12" s="13" t="s">
        <v>45</v>
      </c>
      <c r="F12" s="14">
        <v>41000</v>
      </c>
      <c r="G12" s="15">
        <v>2</v>
      </c>
      <c r="H12" s="13" t="s">
        <v>36</v>
      </c>
      <c r="I12" s="13" t="s">
        <v>20</v>
      </c>
      <c r="J12" s="13" t="s">
        <v>34</v>
      </c>
    </row>
    <row r="13" spans="1:10" s="5" customFormat="1" ht="25.5" customHeight="1">
      <c r="A13" s="12">
        <v>11</v>
      </c>
      <c r="B13" s="36" t="s">
        <v>612</v>
      </c>
      <c r="C13" s="13" t="s">
        <v>53</v>
      </c>
      <c r="D13" s="13" t="s">
        <v>54</v>
      </c>
      <c r="E13" s="13" t="s">
        <v>55</v>
      </c>
      <c r="F13" s="14">
        <v>41029</v>
      </c>
      <c r="G13" s="15">
        <v>2</v>
      </c>
      <c r="H13" s="13" t="s">
        <v>57</v>
      </c>
      <c r="I13" s="13" t="s">
        <v>58</v>
      </c>
      <c r="J13" s="13" t="s">
        <v>17</v>
      </c>
    </row>
    <row r="14" spans="1:10" s="4" customFormat="1" ht="25.5" customHeight="1">
      <c r="A14" s="12">
        <v>12</v>
      </c>
      <c r="B14" s="36" t="s">
        <v>612</v>
      </c>
      <c r="C14" s="13" t="s">
        <v>56</v>
      </c>
      <c r="D14" s="13" t="s">
        <v>54</v>
      </c>
      <c r="E14" s="55" t="s">
        <v>886</v>
      </c>
      <c r="F14" s="14">
        <v>41085</v>
      </c>
      <c r="G14" s="15">
        <v>2</v>
      </c>
      <c r="H14" s="13" t="s">
        <v>59</v>
      </c>
      <c r="I14" s="13" t="s">
        <v>60</v>
      </c>
      <c r="J14" s="13" t="s">
        <v>17</v>
      </c>
    </row>
    <row r="15" spans="1:10" s="4" customFormat="1" ht="25.5" customHeight="1">
      <c r="A15" s="12">
        <v>13</v>
      </c>
      <c r="B15" s="36" t="s">
        <v>612</v>
      </c>
      <c r="C15" s="16" t="s">
        <v>61</v>
      </c>
      <c r="D15" s="16" t="s">
        <v>62</v>
      </c>
      <c r="E15" s="13" t="s">
        <v>63</v>
      </c>
      <c r="F15" s="17" t="s">
        <v>64</v>
      </c>
      <c r="G15" s="16">
        <v>3</v>
      </c>
      <c r="H15" s="16" t="s">
        <v>65</v>
      </c>
      <c r="I15" s="17" t="s">
        <v>66</v>
      </c>
      <c r="J15" s="17" t="s">
        <v>17</v>
      </c>
    </row>
    <row r="16" spans="1:10" s="4" customFormat="1" ht="25.5" customHeight="1">
      <c r="A16" s="12">
        <v>14</v>
      </c>
      <c r="B16" s="36" t="s">
        <v>612</v>
      </c>
      <c r="C16" s="16" t="s">
        <v>70</v>
      </c>
      <c r="D16" s="13" t="s">
        <v>67</v>
      </c>
      <c r="E16" s="13" t="s">
        <v>72</v>
      </c>
      <c r="F16" s="14">
        <v>40928</v>
      </c>
      <c r="G16" s="15">
        <v>1</v>
      </c>
      <c r="H16" s="13" t="s">
        <v>68</v>
      </c>
      <c r="I16" s="13" t="s">
        <v>69</v>
      </c>
      <c r="J16" s="13" t="s">
        <v>17</v>
      </c>
    </row>
    <row r="17" spans="1:10" s="4" customFormat="1" ht="25.5" customHeight="1">
      <c r="A17" s="12">
        <v>15</v>
      </c>
      <c r="B17" s="36" t="s">
        <v>612</v>
      </c>
      <c r="C17" s="16" t="s">
        <v>71</v>
      </c>
      <c r="D17" s="13" t="s">
        <v>67</v>
      </c>
      <c r="E17" s="13" t="s">
        <v>45</v>
      </c>
      <c r="F17" s="14">
        <v>41024</v>
      </c>
      <c r="G17" s="15">
        <v>2</v>
      </c>
      <c r="H17" s="13" t="s">
        <v>36</v>
      </c>
      <c r="I17" s="13" t="s">
        <v>20</v>
      </c>
      <c r="J17" s="13" t="s">
        <v>52</v>
      </c>
    </row>
    <row r="18" spans="1:10" s="4" customFormat="1" ht="25.5" customHeight="1">
      <c r="A18" s="12">
        <v>16</v>
      </c>
      <c r="B18" s="36" t="s">
        <v>612</v>
      </c>
      <c r="C18" s="13" t="s">
        <v>84</v>
      </c>
      <c r="D18" s="13" t="s">
        <v>73</v>
      </c>
      <c r="E18" s="13" t="s">
        <v>74</v>
      </c>
      <c r="F18" s="14">
        <v>40918</v>
      </c>
      <c r="G18" s="15">
        <v>2</v>
      </c>
      <c r="H18" s="13" t="s">
        <v>75</v>
      </c>
      <c r="I18" s="13" t="s">
        <v>76</v>
      </c>
      <c r="J18" s="13" t="s">
        <v>17</v>
      </c>
    </row>
    <row r="19" spans="1:10" s="4" customFormat="1" ht="25.5" customHeight="1">
      <c r="A19" s="12">
        <v>17</v>
      </c>
      <c r="B19" s="36" t="s">
        <v>612</v>
      </c>
      <c r="C19" s="13" t="s">
        <v>77</v>
      </c>
      <c r="D19" s="13" t="s">
        <v>73</v>
      </c>
      <c r="E19" s="13" t="s">
        <v>78</v>
      </c>
      <c r="F19" s="14">
        <v>40739</v>
      </c>
      <c r="G19" s="15">
        <v>4</v>
      </c>
      <c r="H19" s="13" t="s">
        <v>79</v>
      </c>
      <c r="I19" s="13" t="s">
        <v>85</v>
      </c>
      <c r="J19" s="13" t="s">
        <v>80</v>
      </c>
    </row>
    <row r="20" spans="1:10" s="4" customFormat="1" ht="25.5" customHeight="1">
      <c r="A20" s="12">
        <v>18</v>
      </c>
      <c r="B20" s="36" t="s">
        <v>612</v>
      </c>
      <c r="C20" s="16" t="s">
        <v>86</v>
      </c>
      <c r="D20" s="16" t="s">
        <v>87</v>
      </c>
      <c r="E20" s="16" t="s">
        <v>88</v>
      </c>
      <c r="F20" s="18">
        <v>40955</v>
      </c>
      <c r="G20" s="16">
        <v>4</v>
      </c>
      <c r="H20" s="16" t="s">
        <v>89</v>
      </c>
      <c r="I20" s="17" t="s">
        <v>90</v>
      </c>
      <c r="J20" s="17" t="s">
        <v>34</v>
      </c>
    </row>
  </sheetData>
  <sheetProtection insertColumns="0" insertRows="0" deleteColumns="0" deleteRows="0" sort="0" autoFilter="0" pivotTables="0"/>
  <mergeCells count="8">
    <mergeCell ref="J1:J2"/>
    <mergeCell ref="C1:C2"/>
    <mergeCell ref="A1:A2"/>
    <mergeCell ref="D1:D2"/>
    <mergeCell ref="B1:B2"/>
    <mergeCell ref="E1:E2"/>
    <mergeCell ref="F1:F2"/>
    <mergeCell ref="G1:G2"/>
  </mergeCells>
  <dataValidations count="6">
    <dataValidation allowBlank="1" showInputMessage="1" showErrorMessage="1" prompt="不要加书名号或引号" sqref="C18:C19 E3:E4 C3:C4 C10:C14 E10:E14 E18:E19"/>
    <dataValidation allowBlank="1" showInputMessage="1" showErrorMessage="1" prompt="只统计第一作者" sqref="D16:D19 D3:D4 D10:D14"/>
    <dataValidation type="whole" operator="greaterThanOrEqual" allowBlank="1" showInputMessage="1" showErrorMessage="1" prompt="直接填写阿拉伯数字" error="直接填写阿拉伯数字即可" sqref="G16:G19 G3:G4 G10:G14">
      <formula1>1</formula1>
    </dataValidation>
    <dataValidation type="date" allowBlank="1" showInputMessage="1" showErrorMessage="1" prompt="格式如：2012-5-25" errorTitle="统计范围" error="2011-1-1至2012-6-30" sqref="F16:F19 F3:F4 F10:F14">
      <formula1>40544</formula1>
      <formula2>41090</formula2>
    </dataValidation>
    <dataValidation type="list" allowBlank="1" showInputMessage="1" showErrorMessage="1" sqref="J3:J20">
      <formula1>"一类,二类,三类A,三类B,四类"</formula1>
    </dataValidation>
    <dataValidation allowBlank="1" showInputMessage="1" showErrorMessage="1" prompt="刊物级别请按校科2009（19）号《黄山学院科研奖励办法（修订）》文件执行：三类A指奖励标准为800元的刊物；三类B指奖励标准为500元的刊物。" sqref="J1:J2"/>
  </dataValidations>
  <printOptions gridLines="1" horizontalCentered="1"/>
  <pageMargins left="0.17" right="0.16" top="0.602362205" bottom="0.340551181" header="0.62992125984252" footer="0.51181102362204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2"/>
  <sheetViews>
    <sheetView zoomScalePageLayoutView="0" workbookViewId="0" topLeftCell="A1">
      <selection activeCell="E3" sqref="E3"/>
    </sheetView>
  </sheetViews>
  <sheetFormatPr defaultColWidth="9.00390625" defaultRowHeight="14.25"/>
  <cols>
    <col min="1" max="1" width="4.375" style="1" customWidth="1"/>
    <col min="2" max="2" width="7.00390625" style="1" customWidth="1"/>
    <col min="3" max="3" width="39.00390625" style="2"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61" t="s">
        <v>4</v>
      </c>
      <c r="D1" s="58" t="s">
        <v>0</v>
      </c>
      <c r="E1" s="57" t="s">
        <v>1</v>
      </c>
      <c r="F1" s="57" t="s">
        <v>9</v>
      </c>
      <c r="G1" s="57" t="s">
        <v>3</v>
      </c>
      <c r="H1" s="7" t="s">
        <v>2</v>
      </c>
      <c r="I1" s="9"/>
      <c r="J1" s="56" t="s">
        <v>6</v>
      </c>
    </row>
    <row r="2" spans="1:10" ht="18.75" customHeight="1">
      <c r="A2" s="56"/>
      <c r="B2" s="60"/>
      <c r="C2" s="61"/>
      <c r="D2" s="58"/>
      <c r="E2" s="57"/>
      <c r="F2" s="57"/>
      <c r="G2" s="57"/>
      <c r="H2" s="8" t="s">
        <v>7</v>
      </c>
      <c r="I2" s="10" t="s">
        <v>8</v>
      </c>
      <c r="J2" s="56"/>
    </row>
    <row r="3" spans="1:10" s="31" customFormat="1" ht="25.5" customHeight="1">
      <c r="A3" s="28">
        <v>1</v>
      </c>
      <c r="B3" s="39" t="s">
        <v>621</v>
      </c>
      <c r="C3" s="28" t="s">
        <v>415</v>
      </c>
      <c r="D3" s="29" t="s">
        <v>416</v>
      </c>
      <c r="E3" s="29" t="s">
        <v>417</v>
      </c>
      <c r="F3" s="30">
        <v>40925</v>
      </c>
      <c r="G3" s="29" t="s">
        <v>418</v>
      </c>
      <c r="H3" s="29" t="s">
        <v>419</v>
      </c>
      <c r="I3" s="29"/>
      <c r="J3" s="29" t="s">
        <v>420</v>
      </c>
    </row>
    <row r="4" spans="1:10" s="31" customFormat="1" ht="25.5" customHeight="1">
      <c r="A4" s="28">
        <v>2</v>
      </c>
      <c r="B4" s="39" t="s">
        <v>621</v>
      </c>
      <c r="C4" s="29" t="s">
        <v>421</v>
      </c>
      <c r="D4" s="29" t="s">
        <v>422</v>
      </c>
      <c r="E4" s="29" t="s">
        <v>423</v>
      </c>
      <c r="F4" s="30">
        <v>41080</v>
      </c>
      <c r="G4" s="32">
        <v>3</v>
      </c>
      <c r="H4" s="29" t="s">
        <v>424</v>
      </c>
      <c r="I4" s="29" t="s">
        <v>425</v>
      </c>
      <c r="J4" s="29" t="s">
        <v>52</v>
      </c>
    </row>
    <row r="5" spans="1:10" s="31" customFormat="1" ht="25.5" customHeight="1">
      <c r="A5" s="28">
        <v>3</v>
      </c>
      <c r="B5" s="39" t="s">
        <v>621</v>
      </c>
      <c r="C5" s="29" t="s">
        <v>426</v>
      </c>
      <c r="D5" s="29" t="s">
        <v>427</v>
      </c>
      <c r="E5" s="29" t="s">
        <v>428</v>
      </c>
      <c r="F5" s="30">
        <v>40969</v>
      </c>
      <c r="G5" s="32">
        <v>2</v>
      </c>
      <c r="H5" s="29" t="s">
        <v>429</v>
      </c>
      <c r="I5" s="29" t="s">
        <v>430</v>
      </c>
      <c r="J5" s="29" t="s">
        <v>98</v>
      </c>
    </row>
    <row r="6" spans="1:10" s="31" customFormat="1" ht="25.5" customHeight="1">
      <c r="A6" s="28">
        <v>4</v>
      </c>
      <c r="B6" s="39" t="s">
        <v>621</v>
      </c>
      <c r="C6" s="29" t="s">
        <v>431</v>
      </c>
      <c r="D6" s="29" t="s">
        <v>432</v>
      </c>
      <c r="E6" s="29" t="s">
        <v>423</v>
      </c>
      <c r="F6" s="30">
        <v>41080</v>
      </c>
      <c r="G6" s="32">
        <v>3</v>
      </c>
      <c r="H6" s="29" t="s">
        <v>424</v>
      </c>
      <c r="I6" s="29" t="s">
        <v>425</v>
      </c>
      <c r="J6" s="29" t="s">
        <v>52</v>
      </c>
    </row>
    <row r="7" spans="1:10" s="31" customFormat="1" ht="25.5" customHeight="1">
      <c r="A7" s="28">
        <v>5</v>
      </c>
      <c r="B7" s="39" t="s">
        <v>621</v>
      </c>
      <c r="C7" s="29" t="s">
        <v>433</v>
      </c>
      <c r="D7" s="20" t="s">
        <v>635</v>
      </c>
      <c r="E7" s="29" t="s">
        <v>434</v>
      </c>
      <c r="F7" s="30">
        <v>40969</v>
      </c>
      <c r="G7" s="32">
        <v>3</v>
      </c>
      <c r="H7" s="29" t="s">
        <v>633</v>
      </c>
      <c r="I7" s="29" t="s">
        <v>435</v>
      </c>
      <c r="J7" s="29" t="s">
        <v>17</v>
      </c>
    </row>
    <row r="8" spans="1:10" s="31" customFormat="1" ht="25.5" customHeight="1">
      <c r="A8" s="28">
        <v>6</v>
      </c>
      <c r="B8" s="39" t="s">
        <v>621</v>
      </c>
      <c r="C8" s="29" t="s">
        <v>436</v>
      </c>
      <c r="D8" s="20" t="s">
        <v>635</v>
      </c>
      <c r="E8" s="29" t="s">
        <v>434</v>
      </c>
      <c r="F8" s="30">
        <v>40817</v>
      </c>
      <c r="G8" s="32">
        <v>10</v>
      </c>
      <c r="H8" s="29" t="s">
        <v>633</v>
      </c>
      <c r="I8" s="29" t="s">
        <v>435</v>
      </c>
      <c r="J8" s="29" t="s">
        <v>17</v>
      </c>
    </row>
    <row r="9" spans="1:10" s="31" customFormat="1" ht="25.5" customHeight="1">
      <c r="A9" s="28">
        <v>7</v>
      </c>
      <c r="B9" s="39" t="s">
        <v>621</v>
      </c>
      <c r="C9" s="29" t="s">
        <v>437</v>
      </c>
      <c r="D9" s="29" t="s">
        <v>438</v>
      </c>
      <c r="E9" s="33" t="s">
        <v>439</v>
      </c>
      <c r="F9" s="30">
        <v>41059</v>
      </c>
      <c r="G9" s="32">
        <v>4</v>
      </c>
      <c r="H9" s="29" t="s">
        <v>440</v>
      </c>
      <c r="I9" s="29"/>
      <c r="J9" s="29" t="s">
        <v>172</v>
      </c>
    </row>
    <row r="10" spans="1:10" s="31" customFormat="1" ht="25.5" customHeight="1">
      <c r="A10" s="28">
        <v>8</v>
      </c>
      <c r="B10" s="39" t="s">
        <v>621</v>
      </c>
      <c r="C10" s="29" t="s">
        <v>441</v>
      </c>
      <c r="D10" s="29" t="s">
        <v>442</v>
      </c>
      <c r="E10" s="42" t="s">
        <v>630</v>
      </c>
      <c r="F10" s="30">
        <v>40949</v>
      </c>
      <c r="G10" s="32">
        <v>2</v>
      </c>
      <c r="H10" s="29" t="s">
        <v>443</v>
      </c>
      <c r="I10" s="29"/>
      <c r="J10" s="29" t="s">
        <v>172</v>
      </c>
    </row>
    <row r="11" spans="1:10" s="31" customFormat="1" ht="25.5" customHeight="1">
      <c r="A11" s="28">
        <v>9</v>
      </c>
      <c r="B11" s="39" t="s">
        <v>621</v>
      </c>
      <c r="C11" s="28" t="s">
        <v>444</v>
      </c>
      <c r="D11" s="29" t="s">
        <v>445</v>
      </c>
      <c r="E11" s="29" t="s">
        <v>446</v>
      </c>
      <c r="F11" s="30">
        <v>40887</v>
      </c>
      <c r="G11" s="29" t="s">
        <v>447</v>
      </c>
      <c r="H11" s="29" t="s">
        <v>448</v>
      </c>
      <c r="I11" s="29" t="s">
        <v>449</v>
      </c>
      <c r="J11" s="29" t="s">
        <v>172</v>
      </c>
    </row>
    <row r="12" spans="1:10" s="31" customFormat="1" ht="25.5" customHeight="1">
      <c r="A12" s="28">
        <v>10</v>
      </c>
      <c r="B12" s="39" t="s">
        <v>621</v>
      </c>
      <c r="C12" s="28" t="s">
        <v>450</v>
      </c>
      <c r="D12" s="29" t="s">
        <v>445</v>
      </c>
      <c r="E12" s="29" t="s">
        <v>451</v>
      </c>
      <c r="F12" s="30">
        <v>41061</v>
      </c>
      <c r="G12" s="29" t="s">
        <v>452</v>
      </c>
      <c r="H12" s="29" t="s">
        <v>453</v>
      </c>
      <c r="I12" s="29" t="s">
        <v>454</v>
      </c>
      <c r="J12" s="29" t="s">
        <v>80</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12">
      <formula1>"一类,二类,三类A,三类B,四类"</formula1>
    </dataValidation>
    <dataValidation type="date" allowBlank="1" showInputMessage="1" showErrorMessage="1" prompt="格式如：2012-5-25" errorTitle="统计范围" error="2011-1-1至2012-6-30" sqref="F3:F12">
      <formula1>40544</formula1>
      <formula2>41090</formula2>
    </dataValidation>
    <dataValidation type="whole" operator="greaterThanOrEqual" allowBlank="1" showInputMessage="1" showErrorMessage="1" prompt="直接填写阿拉伯数字" error="直接填写阿拉伯数字即可" sqref="G3:G12">
      <formula1>1</formula1>
    </dataValidation>
    <dataValidation allowBlank="1" showInputMessage="1" showErrorMessage="1" prompt="只统计第一作者" sqref="D3:D12"/>
    <dataValidation allowBlank="1" showInputMessage="1" showErrorMessage="1" prompt="不要加书名号或引号" sqref="E3:E12 C3:C12"/>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33"/>
  <sheetViews>
    <sheetView zoomScalePageLayoutView="0" workbookViewId="0" topLeftCell="C22">
      <selection activeCell="I5" sqref="I5"/>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50" customFormat="1" ht="25.5" customHeight="1">
      <c r="A3" s="46">
        <v>1</v>
      </c>
      <c r="B3" s="46" t="s">
        <v>756</v>
      </c>
      <c r="C3" s="47" t="s">
        <v>757</v>
      </c>
      <c r="D3" s="47" t="s">
        <v>758</v>
      </c>
      <c r="E3" s="47" t="s">
        <v>759</v>
      </c>
      <c r="F3" s="48">
        <v>40998</v>
      </c>
      <c r="G3" s="49">
        <v>2</v>
      </c>
      <c r="H3" s="47" t="s">
        <v>760</v>
      </c>
      <c r="I3" s="47" t="s">
        <v>761</v>
      </c>
      <c r="J3" s="47" t="s">
        <v>17</v>
      </c>
    </row>
    <row r="4" spans="1:10" s="50" customFormat="1" ht="25.5" customHeight="1">
      <c r="A4" s="46">
        <v>2</v>
      </c>
      <c r="B4" s="46" t="s">
        <v>756</v>
      </c>
      <c r="C4" s="47" t="s">
        <v>762</v>
      </c>
      <c r="D4" s="47" t="s">
        <v>876</v>
      </c>
      <c r="E4" s="47" t="s">
        <v>763</v>
      </c>
      <c r="F4" s="48">
        <v>40988</v>
      </c>
      <c r="G4" s="49">
        <v>2</v>
      </c>
      <c r="H4" s="47" t="s">
        <v>764</v>
      </c>
      <c r="I4" s="47" t="s">
        <v>765</v>
      </c>
      <c r="J4" s="47" t="s">
        <v>52</v>
      </c>
    </row>
    <row r="5" spans="1:10" s="50" customFormat="1" ht="25.5" customHeight="1">
      <c r="A5" s="46">
        <v>3</v>
      </c>
      <c r="B5" s="46" t="s">
        <v>756</v>
      </c>
      <c r="C5" s="47" t="s">
        <v>766</v>
      </c>
      <c r="D5" s="47" t="s">
        <v>876</v>
      </c>
      <c r="E5" s="47" t="s">
        <v>723</v>
      </c>
      <c r="F5" s="48">
        <v>41019</v>
      </c>
      <c r="G5" s="49">
        <v>2</v>
      </c>
      <c r="H5" s="47" t="s">
        <v>724</v>
      </c>
      <c r="I5" s="47" t="s">
        <v>725</v>
      </c>
      <c r="J5" s="47" t="s">
        <v>52</v>
      </c>
    </row>
    <row r="6" spans="1:10" s="50" customFormat="1" ht="25.5" customHeight="1">
      <c r="A6" s="46">
        <v>4</v>
      </c>
      <c r="B6" s="46" t="s">
        <v>756</v>
      </c>
      <c r="C6" s="47" t="s">
        <v>767</v>
      </c>
      <c r="D6" s="47" t="s">
        <v>876</v>
      </c>
      <c r="E6" s="47" t="s">
        <v>768</v>
      </c>
      <c r="F6" s="48">
        <v>41027</v>
      </c>
      <c r="G6" s="49">
        <v>2</v>
      </c>
      <c r="H6" s="47" t="s">
        <v>769</v>
      </c>
      <c r="I6" s="47" t="s">
        <v>770</v>
      </c>
      <c r="J6" s="47" t="s">
        <v>80</v>
      </c>
    </row>
    <row r="7" spans="1:10" s="50" customFormat="1" ht="25.5" customHeight="1">
      <c r="A7" s="46">
        <v>5</v>
      </c>
      <c r="B7" s="46" t="s">
        <v>756</v>
      </c>
      <c r="C7" s="47" t="s">
        <v>771</v>
      </c>
      <c r="D7" s="47" t="s">
        <v>772</v>
      </c>
      <c r="E7" s="47" t="s">
        <v>773</v>
      </c>
      <c r="F7" s="48">
        <v>40978</v>
      </c>
      <c r="G7" s="49">
        <v>3</v>
      </c>
      <c r="H7" s="47" t="s">
        <v>774</v>
      </c>
      <c r="I7" s="47" t="s">
        <v>775</v>
      </c>
      <c r="J7" s="47" t="s">
        <v>98</v>
      </c>
    </row>
    <row r="8" spans="1:10" s="50" customFormat="1" ht="25.5" customHeight="1">
      <c r="A8" s="46">
        <v>6</v>
      </c>
      <c r="B8" s="46" t="s">
        <v>756</v>
      </c>
      <c r="C8" s="47" t="s">
        <v>776</v>
      </c>
      <c r="D8" s="47" t="s">
        <v>772</v>
      </c>
      <c r="E8" s="47" t="s">
        <v>777</v>
      </c>
      <c r="F8" s="48">
        <v>41019</v>
      </c>
      <c r="G8" s="49">
        <v>2</v>
      </c>
      <c r="H8" s="47" t="s">
        <v>724</v>
      </c>
      <c r="I8" s="47" t="s">
        <v>778</v>
      </c>
      <c r="J8" s="47" t="s">
        <v>52</v>
      </c>
    </row>
    <row r="9" spans="1:10" s="50" customFormat="1" ht="25.5" customHeight="1">
      <c r="A9" s="46">
        <v>7</v>
      </c>
      <c r="B9" s="46" t="s">
        <v>756</v>
      </c>
      <c r="C9" s="51" t="s">
        <v>455</v>
      </c>
      <c r="D9" s="47" t="s">
        <v>779</v>
      </c>
      <c r="E9" s="47" t="s">
        <v>456</v>
      </c>
      <c r="F9" s="48">
        <v>40969</v>
      </c>
      <c r="G9" s="49">
        <v>3</v>
      </c>
      <c r="H9" s="47" t="s">
        <v>150</v>
      </c>
      <c r="I9" s="47" t="s">
        <v>151</v>
      </c>
      <c r="J9" s="47" t="s">
        <v>17</v>
      </c>
    </row>
    <row r="10" spans="1:10" s="50" customFormat="1" ht="25.5" customHeight="1">
      <c r="A10" s="46">
        <v>8</v>
      </c>
      <c r="B10" s="46" t="s">
        <v>756</v>
      </c>
      <c r="C10" s="51" t="s">
        <v>780</v>
      </c>
      <c r="D10" s="47" t="s">
        <v>781</v>
      </c>
      <c r="E10" s="47" t="s">
        <v>782</v>
      </c>
      <c r="F10" s="48">
        <v>41024</v>
      </c>
      <c r="G10" s="49">
        <v>12</v>
      </c>
      <c r="H10" s="47" t="s">
        <v>783</v>
      </c>
      <c r="I10" s="47" t="s">
        <v>784</v>
      </c>
      <c r="J10" s="47" t="s">
        <v>17</v>
      </c>
    </row>
    <row r="11" spans="1:10" s="50" customFormat="1" ht="25.5" customHeight="1">
      <c r="A11" s="46">
        <v>9</v>
      </c>
      <c r="B11" s="46" t="s">
        <v>756</v>
      </c>
      <c r="C11" s="47" t="s">
        <v>785</v>
      </c>
      <c r="D11" s="47" t="s">
        <v>786</v>
      </c>
      <c r="E11" s="47" t="s">
        <v>787</v>
      </c>
      <c r="F11" s="48">
        <v>40983</v>
      </c>
      <c r="G11" s="49">
        <v>5</v>
      </c>
      <c r="H11" s="47" t="s">
        <v>788</v>
      </c>
      <c r="I11" s="47" t="s">
        <v>789</v>
      </c>
      <c r="J11" s="47" t="s">
        <v>790</v>
      </c>
    </row>
    <row r="12" spans="1:10" s="50" customFormat="1" ht="25.5" customHeight="1">
      <c r="A12" s="46">
        <v>10</v>
      </c>
      <c r="B12" s="46" t="s">
        <v>756</v>
      </c>
      <c r="C12" s="47" t="s">
        <v>791</v>
      </c>
      <c r="D12" s="52" t="s">
        <v>786</v>
      </c>
      <c r="E12" s="47" t="s">
        <v>787</v>
      </c>
      <c r="F12" s="48">
        <v>41075</v>
      </c>
      <c r="G12" s="49">
        <v>12</v>
      </c>
      <c r="H12" s="47" t="s">
        <v>792</v>
      </c>
      <c r="I12" s="47" t="s">
        <v>793</v>
      </c>
      <c r="J12" s="47" t="s">
        <v>17</v>
      </c>
    </row>
    <row r="13" spans="1:10" s="50" customFormat="1" ht="25.5" customHeight="1">
      <c r="A13" s="46">
        <v>11</v>
      </c>
      <c r="B13" s="46" t="s">
        <v>756</v>
      </c>
      <c r="C13" s="47" t="s">
        <v>794</v>
      </c>
      <c r="D13" s="47" t="s">
        <v>795</v>
      </c>
      <c r="E13" s="47" t="s">
        <v>796</v>
      </c>
      <c r="F13" s="48">
        <v>41000</v>
      </c>
      <c r="G13" s="49">
        <v>4</v>
      </c>
      <c r="H13" s="47" t="s">
        <v>797</v>
      </c>
      <c r="I13" s="47" t="s">
        <v>798</v>
      </c>
      <c r="J13" s="47" t="s">
        <v>98</v>
      </c>
    </row>
    <row r="14" spans="1:10" s="50" customFormat="1" ht="25.5" customHeight="1">
      <c r="A14" s="46">
        <v>12</v>
      </c>
      <c r="B14" s="46" t="s">
        <v>756</v>
      </c>
      <c r="C14" s="47" t="s">
        <v>799</v>
      </c>
      <c r="D14" s="47" t="s">
        <v>795</v>
      </c>
      <c r="E14" s="47" t="s">
        <v>723</v>
      </c>
      <c r="F14" s="48">
        <v>41080</v>
      </c>
      <c r="G14" s="49">
        <v>3</v>
      </c>
      <c r="H14" s="47" t="s">
        <v>724</v>
      </c>
      <c r="I14" s="47" t="s">
        <v>725</v>
      </c>
      <c r="J14" s="47" t="s">
        <v>52</v>
      </c>
    </row>
    <row r="15" spans="1:10" s="50" customFormat="1" ht="25.5" customHeight="1">
      <c r="A15" s="46">
        <v>13</v>
      </c>
      <c r="B15" s="46" t="s">
        <v>756</v>
      </c>
      <c r="C15" s="47" t="s">
        <v>800</v>
      </c>
      <c r="D15" s="47" t="s">
        <v>801</v>
      </c>
      <c r="E15" s="47" t="s">
        <v>723</v>
      </c>
      <c r="F15" s="48">
        <v>41080</v>
      </c>
      <c r="G15" s="49">
        <v>3</v>
      </c>
      <c r="H15" s="47" t="s">
        <v>457</v>
      </c>
      <c r="I15" s="47" t="s">
        <v>458</v>
      </c>
      <c r="J15" s="47" t="s">
        <v>52</v>
      </c>
    </row>
    <row r="16" spans="1:10" s="50" customFormat="1" ht="25.5" customHeight="1">
      <c r="A16" s="46">
        <v>14</v>
      </c>
      <c r="B16" s="46" t="s">
        <v>756</v>
      </c>
      <c r="C16" s="47" t="s">
        <v>802</v>
      </c>
      <c r="D16" s="47" t="s">
        <v>803</v>
      </c>
      <c r="E16" s="47" t="s">
        <v>804</v>
      </c>
      <c r="F16" s="48">
        <v>40959</v>
      </c>
      <c r="G16" s="49">
        <v>1</v>
      </c>
      <c r="H16" s="47" t="s">
        <v>805</v>
      </c>
      <c r="I16" s="47" t="s">
        <v>806</v>
      </c>
      <c r="J16" s="47" t="s">
        <v>807</v>
      </c>
    </row>
    <row r="17" spans="1:10" s="50" customFormat="1" ht="25.5" customHeight="1">
      <c r="A17" s="46">
        <v>15</v>
      </c>
      <c r="B17" s="46" t="s">
        <v>756</v>
      </c>
      <c r="C17" s="47" t="s">
        <v>808</v>
      </c>
      <c r="D17" s="47" t="s">
        <v>803</v>
      </c>
      <c r="E17" s="47" t="s">
        <v>809</v>
      </c>
      <c r="F17" s="48">
        <v>41019</v>
      </c>
      <c r="G17" s="49">
        <v>4</v>
      </c>
      <c r="H17" s="47" t="s">
        <v>810</v>
      </c>
      <c r="I17" s="47" t="s">
        <v>811</v>
      </c>
      <c r="J17" s="47" t="s">
        <v>98</v>
      </c>
    </row>
    <row r="18" spans="1:10" s="50" customFormat="1" ht="25.5" customHeight="1">
      <c r="A18" s="46">
        <v>16</v>
      </c>
      <c r="B18" s="46" t="s">
        <v>756</v>
      </c>
      <c r="C18" s="47" t="s">
        <v>812</v>
      </c>
      <c r="D18" s="47" t="s">
        <v>813</v>
      </c>
      <c r="E18" s="47" t="s">
        <v>814</v>
      </c>
      <c r="F18" s="48">
        <v>40983</v>
      </c>
      <c r="G18" s="49">
        <v>1</v>
      </c>
      <c r="H18" s="47" t="s">
        <v>815</v>
      </c>
      <c r="I18" s="47" t="s">
        <v>816</v>
      </c>
      <c r="J18" s="47" t="s">
        <v>817</v>
      </c>
    </row>
    <row r="19" spans="1:10" s="50" customFormat="1" ht="25.5" customHeight="1">
      <c r="A19" s="46">
        <v>17</v>
      </c>
      <c r="B19" s="46" t="s">
        <v>756</v>
      </c>
      <c r="C19" s="47" t="s">
        <v>818</v>
      </c>
      <c r="D19" s="47" t="s">
        <v>813</v>
      </c>
      <c r="E19" s="47" t="s">
        <v>723</v>
      </c>
      <c r="F19" s="48">
        <v>41080</v>
      </c>
      <c r="G19" s="49">
        <v>3</v>
      </c>
      <c r="H19" s="47" t="s">
        <v>724</v>
      </c>
      <c r="I19" s="47" t="s">
        <v>725</v>
      </c>
      <c r="J19" s="47" t="s">
        <v>52</v>
      </c>
    </row>
    <row r="20" spans="1:10" s="50" customFormat="1" ht="25.5" customHeight="1">
      <c r="A20" s="46">
        <v>18</v>
      </c>
      <c r="B20" s="46" t="s">
        <v>756</v>
      </c>
      <c r="C20" s="47" t="s">
        <v>819</v>
      </c>
      <c r="D20" s="47" t="s">
        <v>820</v>
      </c>
      <c r="E20" s="47" t="s">
        <v>821</v>
      </c>
      <c r="F20" s="48">
        <v>41061</v>
      </c>
      <c r="G20" s="49">
        <v>3</v>
      </c>
      <c r="H20" s="47" t="s">
        <v>822</v>
      </c>
      <c r="I20" s="47" t="s">
        <v>823</v>
      </c>
      <c r="J20" s="47" t="s">
        <v>17</v>
      </c>
    </row>
    <row r="21" spans="1:10" s="50" customFormat="1" ht="25.5" customHeight="1">
      <c r="A21" s="46">
        <v>19</v>
      </c>
      <c r="B21" s="46" t="s">
        <v>824</v>
      </c>
      <c r="C21" s="46" t="s">
        <v>825</v>
      </c>
      <c r="D21" s="46" t="s">
        <v>826</v>
      </c>
      <c r="E21" s="46" t="s">
        <v>827</v>
      </c>
      <c r="F21" s="48">
        <v>40909</v>
      </c>
      <c r="G21" s="49">
        <v>1</v>
      </c>
      <c r="H21" s="47" t="s">
        <v>828</v>
      </c>
      <c r="I21" s="47" t="s">
        <v>829</v>
      </c>
      <c r="J21" s="47" t="s">
        <v>98</v>
      </c>
    </row>
    <row r="22" spans="1:10" s="50" customFormat="1" ht="25.5" customHeight="1">
      <c r="A22" s="46">
        <v>20</v>
      </c>
      <c r="B22" s="46" t="s">
        <v>824</v>
      </c>
      <c r="C22" s="47" t="s">
        <v>830</v>
      </c>
      <c r="D22" s="47" t="s">
        <v>826</v>
      </c>
      <c r="E22" s="47" t="s">
        <v>831</v>
      </c>
      <c r="F22" s="48">
        <v>41030</v>
      </c>
      <c r="G22" s="49">
        <v>2</v>
      </c>
      <c r="H22" s="47" t="s">
        <v>832</v>
      </c>
      <c r="I22" s="47" t="s">
        <v>833</v>
      </c>
      <c r="J22" s="47" t="s">
        <v>17</v>
      </c>
    </row>
    <row r="23" spans="1:10" s="50" customFormat="1" ht="25.5" customHeight="1">
      <c r="A23" s="46">
        <v>21</v>
      </c>
      <c r="B23" s="46" t="s">
        <v>824</v>
      </c>
      <c r="C23" s="46" t="s">
        <v>834</v>
      </c>
      <c r="D23" s="46" t="s">
        <v>826</v>
      </c>
      <c r="E23" s="47" t="s">
        <v>835</v>
      </c>
      <c r="F23" s="48">
        <v>41080</v>
      </c>
      <c r="G23" s="49">
        <v>3</v>
      </c>
      <c r="H23" s="47" t="s">
        <v>836</v>
      </c>
      <c r="I23" s="47" t="s">
        <v>837</v>
      </c>
      <c r="J23" s="47" t="s">
        <v>52</v>
      </c>
    </row>
    <row r="24" spans="1:10" s="50" customFormat="1" ht="25.5" customHeight="1">
      <c r="A24" s="46">
        <v>22</v>
      </c>
      <c r="B24" s="46" t="s">
        <v>824</v>
      </c>
      <c r="C24" s="53" t="s">
        <v>838</v>
      </c>
      <c r="D24" s="47" t="s">
        <v>839</v>
      </c>
      <c r="E24" s="47" t="s">
        <v>840</v>
      </c>
      <c r="F24" s="48">
        <v>41081</v>
      </c>
      <c r="G24" s="49">
        <v>6</v>
      </c>
      <c r="H24" s="47" t="s">
        <v>841</v>
      </c>
      <c r="I24" s="47"/>
      <c r="J24" s="47" t="s">
        <v>172</v>
      </c>
    </row>
    <row r="25" spans="1:10" s="50" customFormat="1" ht="25.5" customHeight="1">
      <c r="A25" s="46">
        <v>23</v>
      </c>
      <c r="B25" s="46" t="s">
        <v>824</v>
      </c>
      <c r="C25" s="47" t="s">
        <v>842</v>
      </c>
      <c r="D25" s="47" t="s">
        <v>843</v>
      </c>
      <c r="E25" s="47" t="s">
        <v>844</v>
      </c>
      <c r="F25" s="48">
        <v>40990</v>
      </c>
      <c r="G25" s="49">
        <v>5</v>
      </c>
      <c r="H25" s="54" t="s">
        <v>845</v>
      </c>
      <c r="I25" s="47" t="s">
        <v>846</v>
      </c>
      <c r="J25" s="47" t="s">
        <v>847</v>
      </c>
    </row>
    <row r="26" spans="1:10" s="50" customFormat="1" ht="25.5" customHeight="1">
      <c r="A26" s="46">
        <v>24</v>
      </c>
      <c r="B26" s="46" t="s">
        <v>824</v>
      </c>
      <c r="C26" s="47" t="s">
        <v>848</v>
      </c>
      <c r="D26" s="47" t="s">
        <v>849</v>
      </c>
      <c r="E26" s="47" t="s">
        <v>835</v>
      </c>
      <c r="F26" s="48">
        <v>41080</v>
      </c>
      <c r="G26" s="49">
        <v>3</v>
      </c>
      <c r="H26" s="47" t="s">
        <v>850</v>
      </c>
      <c r="I26" s="47" t="s">
        <v>851</v>
      </c>
      <c r="J26" s="47" t="s">
        <v>52</v>
      </c>
    </row>
    <row r="27" spans="1:10" s="50" customFormat="1" ht="25.5" customHeight="1">
      <c r="A27" s="46">
        <v>25</v>
      </c>
      <c r="B27" s="46" t="s">
        <v>824</v>
      </c>
      <c r="C27" s="47" t="s">
        <v>852</v>
      </c>
      <c r="D27" s="47" t="s">
        <v>849</v>
      </c>
      <c r="E27" s="47" t="s">
        <v>853</v>
      </c>
      <c r="F27" s="48">
        <v>40983</v>
      </c>
      <c r="G27" s="49">
        <v>3</v>
      </c>
      <c r="H27" s="47" t="s">
        <v>854</v>
      </c>
      <c r="I27" s="47" t="s">
        <v>855</v>
      </c>
      <c r="J27" s="47" t="s">
        <v>17</v>
      </c>
    </row>
    <row r="28" spans="1:10" s="50" customFormat="1" ht="25.5" customHeight="1">
      <c r="A28" s="46">
        <v>26</v>
      </c>
      <c r="B28" s="46" t="s">
        <v>824</v>
      </c>
      <c r="C28" s="47" t="s">
        <v>856</v>
      </c>
      <c r="D28" s="47" t="s">
        <v>857</v>
      </c>
      <c r="E28" s="47" t="s">
        <v>858</v>
      </c>
      <c r="F28" s="48">
        <v>41000</v>
      </c>
      <c r="G28" s="49">
        <v>4</v>
      </c>
      <c r="H28" s="47" t="s">
        <v>859</v>
      </c>
      <c r="I28" s="47" t="s">
        <v>860</v>
      </c>
      <c r="J28" s="47" t="s">
        <v>17</v>
      </c>
    </row>
    <row r="29" spans="1:10" s="50" customFormat="1" ht="25.5" customHeight="1">
      <c r="A29" s="46">
        <v>27</v>
      </c>
      <c r="B29" s="46" t="s">
        <v>824</v>
      </c>
      <c r="C29" s="47" t="s">
        <v>861</v>
      </c>
      <c r="D29" s="47" t="s">
        <v>857</v>
      </c>
      <c r="E29" s="47" t="s">
        <v>862</v>
      </c>
      <c r="F29" s="48">
        <v>40969</v>
      </c>
      <c r="G29" s="49">
        <v>3</v>
      </c>
      <c r="H29" s="47" t="s">
        <v>863</v>
      </c>
      <c r="I29" s="47" t="s">
        <v>864</v>
      </c>
      <c r="J29" s="47" t="s">
        <v>17</v>
      </c>
    </row>
    <row r="30" spans="1:10" s="50" customFormat="1" ht="25.5" customHeight="1">
      <c r="A30" s="46">
        <v>28</v>
      </c>
      <c r="B30" s="46" t="s">
        <v>824</v>
      </c>
      <c r="C30" s="47" t="s">
        <v>865</v>
      </c>
      <c r="D30" s="47" t="s">
        <v>866</v>
      </c>
      <c r="E30" s="47" t="s">
        <v>858</v>
      </c>
      <c r="F30" s="48">
        <v>41061</v>
      </c>
      <c r="G30" s="49">
        <v>6</v>
      </c>
      <c r="H30" s="47" t="s">
        <v>859</v>
      </c>
      <c r="I30" s="47" t="s">
        <v>860</v>
      </c>
      <c r="J30" s="47" t="s">
        <v>17</v>
      </c>
    </row>
    <row r="31" spans="1:10" s="50" customFormat="1" ht="25.5" customHeight="1">
      <c r="A31" s="46">
        <v>29</v>
      </c>
      <c r="B31" s="46" t="s">
        <v>824</v>
      </c>
      <c r="C31" s="47" t="s">
        <v>867</v>
      </c>
      <c r="D31" s="47" t="s">
        <v>868</v>
      </c>
      <c r="E31" s="47" t="s">
        <v>858</v>
      </c>
      <c r="F31" s="48">
        <v>40969</v>
      </c>
      <c r="G31" s="49">
        <v>3</v>
      </c>
      <c r="H31" s="47" t="s">
        <v>859</v>
      </c>
      <c r="I31" s="47" t="s">
        <v>860</v>
      </c>
      <c r="J31" s="47" t="s">
        <v>17</v>
      </c>
    </row>
    <row r="32" spans="1:10" s="50" customFormat="1" ht="25.5" customHeight="1">
      <c r="A32" s="46">
        <v>30</v>
      </c>
      <c r="B32" s="46" t="s">
        <v>824</v>
      </c>
      <c r="C32" s="47" t="s">
        <v>869</v>
      </c>
      <c r="D32" s="47" t="s">
        <v>870</v>
      </c>
      <c r="E32" s="47" t="s">
        <v>858</v>
      </c>
      <c r="F32" s="48">
        <v>41061</v>
      </c>
      <c r="G32" s="49">
        <v>6</v>
      </c>
      <c r="H32" s="47" t="s">
        <v>859</v>
      </c>
      <c r="I32" s="47" t="s">
        <v>860</v>
      </c>
      <c r="J32" s="47" t="s">
        <v>17</v>
      </c>
    </row>
    <row r="33" spans="1:10" s="50" customFormat="1" ht="25.5" customHeight="1">
      <c r="A33" s="46">
        <v>31</v>
      </c>
      <c r="B33" s="46" t="s">
        <v>824</v>
      </c>
      <c r="C33" s="47" t="s">
        <v>871</v>
      </c>
      <c r="D33" s="47" t="s">
        <v>872</v>
      </c>
      <c r="E33" s="47" t="s">
        <v>873</v>
      </c>
      <c r="F33" s="48">
        <v>40969</v>
      </c>
      <c r="G33" s="49">
        <v>1</v>
      </c>
      <c r="H33" s="47" t="s">
        <v>874</v>
      </c>
      <c r="I33" s="47" t="s">
        <v>875</v>
      </c>
      <c r="J33" s="47" t="s">
        <v>172</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15 J17:J33">
      <formula1>"一类,二类,三类A,三类B,四类"</formula1>
    </dataValidation>
    <dataValidation type="date" allowBlank="1" showInputMessage="1" showErrorMessage="1" prompt="格式如：2012-5-25" errorTitle="统计范围" error="2011-1-1至2012-6-30" sqref="F3:F33">
      <formula1>40544</formula1>
      <formula2>41090</formula2>
    </dataValidation>
    <dataValidation type="whole" operator="greaterThanOrEqual" allowBlank="1" showInputMessage="1" showErrorMessage="1" prompt="直接填写阿拉伯数字" error="直接填写阿拉伯数字即可" sqref="G3:G33">
      <formula1>1</formula1>
    </dataValidation>
    <dataValidation allowBlank="1" showInputMessage="1" showErrorMessage="1" prompt="只统计第一作者" sqref="D3:D33"/>
    <dataValidation allowBlank="1" showInputMessage="1" showErrorMessage="1" prompt="不要加书名号或引号" sqref="C3:C33 E3:E32"/>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8"/>
  <sheetViews>
    <sheetView zoomScalePageLayoutView="0" workbookViewId="0" topLeftCell="A1">
      <selection activeCell="E11" sqref="E11"/>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31" customFormat="1" ht="25.5" customHeight="1">
      <c r="A3" s="28">
        <v>1</v>
      </c>
      <c r="B3" s="40" t="s">
        <v>622</v>
      </c>
      <c r="C3" s="29" t="s">
        <v>460</v>
      </c>
      <c r="D3" s="29" t="s">
        <v>461</v>
      </c>
      <c r="E3" s="29" t="s">
        <v>462</v>
      </c>
      <c r="F3" s="30">
        <v>40941</v>
      </c>
      <c r="G3" s="32">
        <v>1</v>
      </c>
      <c r="H3" s="29" t="s">
        <v>463</v>
      </c>
      <c r="I3" s="29" t="s">
        <v>464</v>
      </c>
      <c r="J3" s="29" t="s">
        <v>52</v>
      </c>
    </row>
    <row r="4" spans="1:10" s="31" customFormat="1" ht="25.5" customHeight="1">
      <c r="A4" s="28">
        <v>2</v>
      </c>
      <c r="B4" s="40" t="s">
        <v>622</v>
      </c>
      <c r="C4" s="29" t="s">
        <v>465</v>
      </c>
      <c r="D4" s="29" t="s">
        <v>461</v>
      </c>
      <c r="E4" s="47" t="s">
        <v>889</v>
      </c>
      <c r="F4" s="30">
        <v>41004</v>
      </c>
      <c r="G4" s="32">
        <v>2</v>
      </c>
      <c r="H4" s="29" t="s">
        <v>466</v>
      </c>
      <c r="I4" s="29" t="s">
        <v>467</v>
      </c>
      <c r="J4" s="29" t="s">
        <v>17</v>
      </c>
    </row>
    <row r="5" spans="1:10" s="31" customFormat="1" ht="25.5" customHeight="1">
      <c r="A5" s="28">
        <v>3</v>
      </c>
      <c r="B5" s="40" t="s">
        <v>622</v>
      </c>
      <c r="C5" s="29" t="s">
        <v>468</v>
      </c>
      <c r="D5" s="29" t="s">
        <v>461</v>
      </c>
      <c r="E5" s="47" t="s">
        <v>890</v>
      </c>
      <c r="F5" s="30">
        <v>40926</v>
      </c>
      <c r="G5" s="32">
        <v>1</v>
      </c>
      <c r="H5" s="29" t="s">
        <v>469</v>
      </c>
      <c r="I5" s="29" t="s">
        <v>470</v>
      </c>
      <c r="J5" s="29" t="s">
        <v>17</v>
      </c>
    </row>
    <row r="6" spans="1:10" s="31" customFormat="1" ht="25.5" customHeight="1">
      <c r="A6" s="28">
        <v>4</v>
      </c>
      <c r="B6" s="40" t="s">
        <v>622</v>
      </c>
      <c r="C6" s="29" t="s">
        <v>471</v>
      </c>
      <c r="D6" s="29" t="s">
        <v>472</v>
      </c>
      <c r="E6" s="29" t="s">
        <v>473</v>
      </c>
      <c r="F6" s="30">
        <v>41009</v>
      </c>
      <c r="G6" s="32">
        <v>10</v>
      </c>
      <c r="H6" s="29" t="s">
        <v>474</v>
      </c>
      <c r="I6" s="29" t="s">
        <v>475</v>
      </c>
      <c r="J6" s="29" t="s">
        <v>80</v>
      </c>
    </row>
    <row r="7" spans="1:10" s="31" customFormat="1" ht="25.5" customHeight="1">
      <c r="A7" s="28">
        <v>5</v>
      </c>
      <c r="B7" s="40" t="s">
        <v>622</v>
      </c>
      <c r="C7" s="29" t="s">
        <v>476</v>
      </c>
      <c r="D7" s="29" t="s">
        <v>477</v>
      </c>
      <c r="E7" s="47" t="s">
        <v>891</v>
      </c>
      <c r="F7" s="30">
        <v>40878</v>
      </c>
      <c r="G7" s="32">
        <v>12</v>
      </c>
      <c r="H7" s="29" t="s">
        <v>478</v>
      </c>
      <c r="I7" s="29" t="s">
        <v>479</v>
      </c>
      <c r="J7" s="29" t="s">
        <v>17</v>
      </c>
    </row>
    <row r="8" spans="1:10" s="5" customFormat="1" ht="25.5" customHeight="1">
      <c r="A8" s="19">
        <v>6</v>
      </c>
      <c r="B8" s="40" t="s">
        <v>622</v>
      </c>
      <c r="C8" s="20" t="s">
        <v>603</v>
      </c>
      <c r="D8" s="20" t="s">
        <v>604</v>
      </c>
      <c r="E8" s="20" t="s">
        <v>605</v>
      </c>
      <c r="F8" s="21">
        <v>41061</v>
      </c>
      <c r="G8" s="22">
        <v>3</v>
      </c>
      <c r="H8" s="20" t="s">
        <v>606</v>
      </c>
      <c r="I8" s="20" t="s">
        <v>607</v>
      </c>
      <c r="J8" s="20" t="s">
        <v>52</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8">
      <formula1>"一类,二类,三类A,三类B,四类"</formula1>
    </dataValidation>
    <dataValidation type="date" allowBlank="1" showInputMessage="1" showErrorMessage="1" prompt="格式如：2012-5-25" errorTitle="统计范围" error="2011-1-1至2012-6-30" sqref="F3:F8">
      <formula1>40544</formula1>
      <formula2>41090</formula2>
    </dataValidation>
    <dataValidation type="whole" operator="greaterThanOrEqual" allowBlank="1" showInputMessage="1" showErrorMessage="1" prompt="直接填写阿拉伯数字" error="直接填写阿拉伯数字即可" sqref="G3:G8">
      <formula1>1</formula1>
    </dataValidation>
    <dataValidation allowBlank="1" showInputMessage="1" showErrorMessage="1" prompt="只统计第一作者" sqref="D3:D8"/>
    <dataValidation allowBlank="1" showInputMessage="1" showErrorMessage="1" prompt="不要加书名号或引号" sqref="C3:C8 E3:E8"/>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5"/>
  <sheetViews>
    <sheetView zoomScalePageLayoutView="0" workbookViewId="0" topLeftCell="A1">
      <selection activeCell="E19" sqref="E19"/>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31" customFormat="1" ht="25.5" customHeight="1">
      <c r="A3" s="28">
        <v>1</v>
      </c>
      <c r="B3" s="19" t="s">
        <v>629</v>
      </c>
      <c r="C3" s="29" t="s">
        <v>480</v>
      </c>
      <c r="D3" s="29" t="s">
        <v>481</v>
      </c>
      <c r="E3" s="29" t="s">
        <v>482</v>
      </c>
      <c r="F3" s="30">
        <v>41049</v>
      </c>
      <c r="G3" s="32">
        <v>3</v>
      </c>
      <c r="H3" s="29" t="s">
        <v>483</v>
      </c>
      <c r="I3" s="29" t="s">
        <v>484</v>
      </c>
      <c r="J3" s="29" t="s">
        <v>52</v>
      </c>
    </row>
    <row r="4" spans="1:10" s="31" customFormat="1" ht="25.5" customHeight="1">
      <c r="A4" s="28">
        <v>2</v>
      </c>
      <c r="B4" s="19" t="s">
        <v>629</v>
      </c>
      <c r="C4" s="29" t="s">
        <v>485</v>
      </c>
      <c r="D4" s="29" t="s">
        <v>486</v>
      </c>
      <c r="E4" s="29" t="s">
        <v>487</v>
      </c>
      <c r="F4" s="30">
        <v>41024</v>
      </c>
      <c r="G4" s="32">
        <v>2</v>
      </c>
      <c r="H4" s="29" t="s">
        <v>488</v>
      </c>
      <c r="I4" s="29" t="s">
        <v>489</v>
      </c>
      <c r="J4" s="29" t="s">
        <v>52</v>
      </c>
    </row>
    <row r="5" spans="1:10" s="31" customFormat="1" ht="25.5" customHeight="1">
      <c r="A5" s="28">
        <v>3</v>
      </c>
      <c r="B5" s="19" t="s">
        <v>629</v>
      </c>
      <c r="C5" s="29" t="s">
        <v>490</v>
      </c>
      <c r="D5" s="29" t="s">
        <v>486</v>
      </c>
      <c r="E5" s="29" t="s">
        <v>491</v>
      </c>
      <c r="F5" s="30">
        <v>40940</v>
      </c>
      <c r="G5" s="32">
        <v>4</v>
      </c>
      <c r="H5" s="29" t="s">
        <v>492</v>
      </c>
      <c r="I5" s="29" t="s">
        <v>493</v>
      </c>
      <c r="J5" s="29" t="s">
        <v>52</v>
      </c>
    </row>
    <row r="6" spans="1:10" s="31" customFormat="1" ht="25.5" customHeight="1">
      <c r="A6" s="28">
        <v>4</v>
      </c>
      <c r="B6" s="19" t="s">
        <v>629</v>
      </c>
      <c r="C6" s="29" t="s">
        <v>494</v>
      </c>
      <c r="D6" s="29" t="s">
        <v>486</v>
      </c>
      <c r="E6" s="29" t="s">
        <v>423</v>
      </c>
      <c r="F6" s="30">
        <v>40959</v>
      </c>
      <c r="G6" s="29">
        <v>1</v>
      </c>
      <c r="H6" s="30" t="s">
        <v>424</v>
      </c>
      <c r="I6" s="29" t="s">
        <v>425</v>
      </c>
      <c r="J6" s="30" t="s">
        <v>52</v>
      </c>
    </row>
    <row r="7" spans="1:10" s="31" customFormat="1" ht="25.5" customHeight="1">
      <c r="A7" s="28">
        <v>5</v>
      </c>
      <c r="B7" s="19" t="s">
        <v>629</v>
      </c>
      <c r="C7" s="29" t="s">
        <v>496</v>
      </c>
      <c r="D7" s="29" t="s">
        <v>495</v>
      </c>
      <c r="E7" s="29" t="s">
        <v>497</v>
      </c>
      <c r="F7" s="30">
        <v>40909</v>
      </c>
      <c r="G7" s="29">
        <v>1</v>
      </c>
      <c r="H7" s="30" t="s">
        <v>498</v>
      </c>
      <c r="I7" s="29" t="s">
        <v>499</v>
      </c>
      <c r="J7" s="30" t="s">
        <v>17</v>
      </c>
    </row>
    <row r="8" spans="1:10" s="31" customFormat="1" ht="25.5" customHeight="1">
      <c r="A8" s="28">
        <v>6</v>
      </c>
      <c r="B8" s="19" t="s">
        <v>629</v>
      </c>
      <c r="C8" s="29" t="s">
        <v>500</v>
      </c>
      <c r="D8" s="29" t="s">
        <v>501</v>
      </c>
      <c r="E8" s="29" t="s">
        <v>462</v>
      </c>
      <c r="F8" s="30">
        <v>40877</v>
      </c>
      <c r="G8" s="29">
        <v>5</v>
      </c>
      <c r="H8" s="30" t="s">
        <v>463</v>
      </c>
      <c r="I8" s="29" t="s">
        <v>502</v>
      </c>
      <c r="J8" s="30" t="s">
        <v>52</v>
      </c>
    </row>
    <row r="9" spans="1:10" s="31" customFormat="1" ht="25.5" customHeight="1">
      <c r="A9" s="28">
        <v>7</v>
      </c>
      <c r="B9" s="19" t="s">
        <v>629</v>
      </c>
      <c r="C9" s="29" t="s">
        <v>503</v>
      </c>
      <c r="D9" s="29" t="s">
        <v>501</v>
      </c>
      <c r="E9" s="29" t="s">
        <v>423</v>
      </c>
      <c r="F9" s="30">
        <v>40940</v>
      </c>
      <c r="G9" s="29">
        <v>1</v>
      </c>
      <c r="H9" s="30" t="s">
        <v>424</v>
      </c>
      <c r="I9" s="29" t="s">
        <v>425</v>
      </c>
      <c r="J9" s="30" t="s">
        <v>52</v>
      </c>
    </row>
    <row r="10" spans="1:10" s="31" customFormat="1" ht="25.5" customHeight="1">
      <c r="A10" s="28">
        <v>8</v>
      </c>
      <c r="B10" s="19" t="s">
        <v>629</v>
      </c>
      <c r="C10" s="29" t="s">
        <v>504</v>
      </c>
      <c r="D10" s="29" t="s">
        <v>505</v>
      </c>
      <c r="E10" s="29" t="s">
        <v>209</v>
      </c>
      <c r="F10" s="30">
        <v>40963</v>
      </c>
      <c r="G10" s="32">
        <v>2</v>
      </c>
      <c r="H10" s="29" t="s">
        <v>210</v>
      </c>
      <c r="I10" s="29" t="s">
        <v>257</v>
      </c>
      <c r="J10" s="29" t="s">
        <v>17</v>
      </c>
    </row>
    <row r="11" spans="1:10" s="31" customFormat="1" ht="25.5" customHeight="1">
      <c r="A11" s="28">
        <v>9</v>
      </c>
      <c r="B11" s="19" t="s">
        <v>629</v>
      </c>
      <c r="C11" s="29" t="s">
        <v>506</v>
      </c>
      <c r="D11" s="29" t="s">
        <v>505</v>
      </c>
      <c r="E11" s="29" t="s">
        <v>119</v>
      </c>
      <c r="F11" s="30">
        <v>41019</v>
      </c>
      <c r="G11" s="32">
        <v>2</v>
      </c>
      <c r="H11" s="29" t="s">
        <v>120</v>
      </c>
      <c r="I11" s="29" t="s">
        <v>507</v>
      </c>
      <c r="J11" s="29" t="s">
        <v>52</v>
      </c>
    </row>
    <row r="12" spans="1:10" s="31" customFormat="1" ht="25.5" customHeight="1">
      <c r="A12" s="28">
        <v>10</v>
      </c>
      <c r="B12" s="19" t="s">
        <v>629</v>
      </c>
      <c r="C12" s="29" t="s">
        <v>508</v>
      </c>
      <c r="D12" s="29" t="s">
        <v>509</v>
      </c>
      <c r="E12" s="29" t="s">
        <v>510</v>
      </c>
      <c r="F12" s="30">
        <v>40928</v>
      </c>
      <c r="G12" s="32">
        <v>1</v>
      </c>
      <c r="H12" s="29" t="s">
        <v>511</v>
      </c>
      <c r="I12" s="29" t="s">
        <v>512</v>
      </c>
      <c r="J12" s="29" t="s">
        <v>98</v>
      </c>
    </row>
    <row r="13" spans="1:10" s="31" customFormat="1" ht="25.5" customHeight="1">
      <c r="A13" s="28">
        <v>11</v>
      </c>
      <c r="B13" s="19" t="s">
        <v>629</v>
      </c>
      <c r="C13" s="29" t="s">
        <v>513</v>
      </c>
      <c r="D13" s="29" t="s">
        <v>514</v>
      </c>
      <c r="E13" s="29" t="s">
        <v>515</v>
      </c>
      <c r="F13" s="30">
        <v>40913</v>
      </c>
      <c r="G13" s="32">
        <v>1</v>
      </c>
      <c r="H13" s="29" t="s">
        <v>516</v>
      </c>
      <c r="I13" s="29" t="s">
        <v>517</v>
      </c>
      <c r="J13" s="29" t="s">
        <v>80</v>
      </c>
    </row>
    <row r="14" spans="1:10" s="31" customFormat="1" ht="25.5" customHeight="1">
      <c r="A14" s="28">
        <v>12</v>
      </c>
      <c r="B14" s="19" t="s">
        <v>629</v>
      </c>
      <c r="C14" s="29" t="s">
        <v>518</v>
      </c>
      <c r="D14" s="29" t="s">
        <v>519</v>
      </c>
      <c r="E14" s="29" t="s">
        <v>423</v>
      </c>
      <c r="F14" s="30">
        <v>40959</v>
      </c>
      <c r="G14" s="29">
        <v>1</v>
      </c>
      <c r="H14" s="30" t="s">
        <v>424</v>
      </c>
      <c r="I14" s="29" t="s">
        <v>425</v>
      </c>
      <c r="J14" s="30" t="s">
        <v>52</v>
      </c>
    </row>
    <row r="15" spans="1:10" s="31" customFormat="1" ht="25.5" customHeight="1">
      <c r="A15" s="28">
        <v>13</v>
      </c>
      <c r="B15" s="19" t="s">
        <v>629</v>
      </c>
      <c r="C15" s="29" t="s">
        <v>520</v>
      </c>
      <c r="D15" s="29" t="s">
        <v>521</v>
      </c>
      <c r="E15" s="47" t="s">
        <v>892</v>
      </c>
      <c r="F15" s="30">
        <v>40897</v>
      </c>
      <c r="G15" s="32">
        <v>4</v>
      </c>
      <c r="H15" s="35" t="s">
        <v>610</v>
      </c>
      <c r="I15" s="35" t="s">
        <v>609</v>
      </c>
      <c r="J15" s="29" t="s">
        <v>98</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15">
      <formula1>"一类,二类,三类A,三类B,四类"</formula1>
    </dataValidation>
    <dataValidation type="date" allowBlank="1" showInputMessage="1" showErrorMessage="1" prompt="格式如：2012-5-25" errorTitle="统计范围" error="2011-1-1至2012-6-30" sqref="F3:F15">
      <formula1>40544</formula1>
      <formula2>41090</formula2>
    </dataValidation>
    <dataValidation type="whole" operator="greaterThanOrEqual" allowBlank="1" showInputMessage="1" showErrorMessage="1" prompt="直接填写阿拉伯数字" error="直接填写阿拉伯数字即可" sqref="G3:G15">
      <formula1>1</formula1>
    </dataValidation>
    <dataValidation allowBlank="1" showInputMessage="1" showErrorMessage="1" prompt="只统计第一作者" sqref="D3:D15"/>
    <dataValidation allowBlank="1" showInputMessage="1" showErrorMessage="1" prompt="不要加书名号或引号" sqref="E3:E15 C3:C15"/>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10"/>
  <sheetViews>
    <sheetView zoomScalePageLayoutView="0" workbookViewId="0" topLeftCell="A1">
      <selection activeCell="D14" sqref="D14"/>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31" customFormat="1" ht="25.5" customHeight="1">
      <c r="A3" s="28">
        <v>1</v>
      </c>
      <c r="B3" s="40" t="s">
        <v>623</v>
      </c>
      <c r="C3" s="29" t="s">
        <v>522</v>
      </c>
      <c r="D3" s="29" t="s">
        <v>514</v>
      </c>
      <c r="E3" s="29" t="s">
        <v>423</v>
      </c>
      <c r="F3" s="30">
        <v>40959</v>
      </c>
      <c r="G3" s="32">
        <v>1</v>
      </c>
      <c r="H3" s="29" t="s">
        <v>424</v>
      </c>
      <c r="I3" s="29" t="s">
        <v>425</v>
      </c>
      <c r="J3" s="29" t="s">
        <v>52</v>
      </c>
    </row>
    <row r="4" spans="1:10" s="31" customFormat="1" ht="25.5" customHeight="1">
      <c r="A4" s="28">
        <v>2</v>
      </c>
      <c r="B4" s="40" t="s">
        <v>623</v>
      </c>
      <c r="C4" s="29" t="s">
        <v>523</v>
      </c>
      <c r="D4" s="29" t="s">
        <v>524</v>
      </c>
      <c r="E4" s="29" t="s">
        <v>525</v>
      </c>
      <c r="F4" s="30">
        <v>40978</v>
      </c>
      <c r="G4" s="32">
        <v>2</v>
      </c>
      <c r="H4" s="29" t="s">
        <v>526</v>
      </c>
      <c r="I4" s="29" t="s">
        <v>527</v>
      </c>
      <c r="J4" s="29" t="s">
        <v>80</v>
      </c>
    </row>
    <row r="5" spans="1:10" s="31" customFormat="1" ht="25.5" customHeight="1">
      <c r="A5" s="28">
        <v>3</v>
      </c>
      <c r="B5" s="40" t="s">
        <v>623</v>
      </c>
      <c r="C5" s="29" t="s">
        <v>528</v>
      </c>
      <c r="D5" s="29" t="s">
        <v>529</v>
      </c>
      <c r="E5" s="29" t="s">
        <v>530</v>
      </c>
      <c r="F5" s="30">
        <v>40848</v>
      </c>
      <c r="G5" s="32">
        <v>6</v>
      </c>
      <c r="H5" s="29" t="s">
        <v>531</v>
      </c>
      <c r="I5" s="29" t="s">
        <v>532</v>
      </c>
      <c r="J5" s="29" t="s">
        <v>52</v>
      </c>
    </row>
    <row r="6" spans="1:10" s="31" customFormat="1" ht="25.5" customHeight="1">
      <c r="A6" s="28">
        <v>4</v>
      </c>
      <c r="B6" s="40" t="s">
        <v>623</v>
      </c>
      <c r="C6" s="29" t="s">
        <v>533</v>
      </c>
      <c r="D6" s="29" t="s">
        <v>534</v>
      </c>
      <c r="E6" s="29" t="s">
        <v>535</v>
      </c>
      <c r="F6" s="30">
        <v>41061</v>
      </c>
      <c r="G6" s="32">
        <v>6</v>
      </c>
      <c r="H6" s="29" t="s">
        <v>536</v>
      </c>
      <c r="I6" s="29" t="s">
        <v>537</v>
      </c>
      <c r="J6" s="29" t="s">
        <v>98</v>
      </c>
    </row>
    <row r="7" spans="1:10" s="31" customFormat="1" ht="25.5" customHeight="1">
      <c r="A7" s="28">
        <v>5</v>
      </c>
      <c r="B7" s="40" t="s">
        <v>623</v>
      </c>
      <c r="C7" s="29" t="s">
        <v>538</v>
      </c>
      <c r="D7" s="29" t="s">
        <v>534</v>
      </c>
      <c r="E7" s="29" t="s">
        <v>539</v>
      </c>
      <c r="F7" s="30">
        <v>40949</v>
      </c>
      <c r="G7" s="32">
        <v>2</v>
      </c>
      <c r="H7" s="29" t="s">
        <v>540</v>
      </c>
      <c r="I7" s="29" t="s">
        <v>541</v>
      </c>
      <c r="J7" s="29" t="s">
        <v>17</v>
      </c>
    </row>
    <row r="8" spans="1:10" s="31" customFormat="1" ht="25.5" customHeight="1">
      <c r="A8" s="28">
        <v>6</v>
      </c>
      <c r="B8" s="40" t="s">
        <v>623</v>
      </c>
      <c r="C8" s="29" t="s">
        <v>542</v>
      </c>
      <c r="D8" s="29" t="s">
        <v>534</v>
      </c>
      <c r="E8" s="29" t="s">
        <v>539</v>
      </c>
      <c r="F8" s="30">
        <v>40978</v>
      </c>
      <c r="G8" s="32">
        <v>3</v>
      </c>
      <c r="H8" s="29" t="s">
        <v>540</v>
      </c>
      <c r="I8" s="29" t="s">
        <v>541</v>
      </c>
      <c r="J8" s="29" t="s">
        <v>17</v>
      </c>
    </row>
    <row r="9" spans="1:10" s="31" customFormat="1" ht="25.5" customHeight="1">
      <c r="A9" s="28">
        <v>7</v>
      </c>
      <c r="B9" s="40" t="s">
        <v>623</v>
      </c>
      <c r="C9" s="29" t="s">
        <v>543</v>
      </c>
      <c r="D9" s="29" t="s">
        <v>544</v>
      </c>
      <c r="E9" s="29" t="s">
        <v>539</v>
      </c>
      <c r="F9" s="30">
        <v>41039</v>
      </c>
      <c r="G9" s="32">
        <v>5</v>
      </c>
      <c r="H9" s="29" t="s">
        <v>540</v>
      </c>
      <c r="I9" s="29" t="s">
        <v>545</v>
      </c>
      <c r="J9" s="29" t="s">
        <v>17</v>
      </c>
    </row>
    <row r="10" spans="1:10" s="31" customFormat="1" ht="25.5" customHeight="1">
      <c r="A10" s="28">
        <v>8</v>
      </c>
      <c r="B10" s="40" t="s">
        <v>623</v>
      </c>
      <c r="C10" s="29" t="s">
        <v>546</v>
      </c>
      <c r="D10" s="29" t="s">
        <v>547</v>
      </c>
      <c r="E10" s="29" t="s">
        <v>548</v>
      </c>
      <c r="F10" s="30">
        <v>41027</v>
      </c>
      <c r="G10" s="32">
        <v>2</v>
      </c>
      <c r="H10" s="29" t="s">
        <v>549</v>
      </c>
      <c r="I10" s="29" t="s">
        <v>550</v>
      </c>
      <c r="J10" s="29" t="s">
        <v>52</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10">
      <formula1>"一类,二类,三类A,三类B,四类"</formula1>
    </dataValidation>
    <dataValidation type="date" allowBlank="1" showInputMessage="1" showErrorMessage="1" prompt="格式如：2012-5-25" errorTitle="统计范围" error="2011-1-1至2012-6-30" sqref="F3:F10">
      <formula1>40544</formula1>
      <formula2>41090</formula2>
    </dataValidation>
    <dataValidation type="whole" operator="greaterThanOrEqual" allowBlank="1" showInputMessage="1" showErrorMessage="1" prompt="直接填写阿拉伯数字" error="直接填写阿拉伯数字即可" sqref="G3:G10">
      <formula1>1</formula1>
    </dataValidation>
    <dataValidation allowBlank="1" showInputMessage="1" showErrorMessage="1" prompt="只统计第一作者" sqref="D3:D10"/>
    <dataValidation allowBlank="1" showInputMessage="1" showErrorMessage="1" prompt="不要加书名号或引号" sqref="C3:C10 E3:E10"/>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15"/>
  <sheetViews>
    <sheetView zoomScalePageLayoutView="0" workbookViewId="0" topLeftCell="A1">
      <selection activeCell="F17" sqref="F17"/>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31" customFormat="1" ht="25.5" customHeight="1">
      <c r="A3" s="28">
        <v>1</v>
      </c>
      <c r="B3" s="40" t="s">
        <v>624</v>
      </c>
      <c r="C3" s="29" t="s">
        <v>551</v>
      </c>
      <c r="D3" s="29" t="s">
        <v>552</v>
      </c>
      <c r="E3" s="29" t="s">
        <v>515</v>
      </c>
      <c r="F3" s="30">
        <v>40954</v>
      </c>
      <c r="G3" s="32">
        <v>5</v>
      </c>
      <c r="H3" s="29" t="s">
        <v>553</v>
      </c>
      <c r="I3" s="29" t="s">
        <v>554</v>
      </c>
      <c r="J3" s="29" t="s">
        <v>459</v>
      </c>
    </row>
    <row r="4" spans="1:10" s="31" customFormat="1" ht="25.5" customHeight="1">
      <c r="A4" s="28">
        <v>2</v>
      </c>
      <c r="B4" s="40" t="s">
        <v>624</v>
      </c>
      <c r="C4" s="29" t="s">
        <v>555</v>
      </c>
      <c r="D4" s="29" t="s">
        <v>552</v>
      </c>
      <c r="E4" s="29" t="s">
        <v>556</v>
      </c>
      <c r="F4" s="30">
        <v>40999</v>
      </c>
      <c r="G4" s="32">
        <v>3</v>
      </c>
      <c r="H4" s="29" t="s">
        <v>557</v>
      </c>
      <c r="I4" s="29" t="s">
        <v>558</v>
      </c>
      <c r="J4" s="29" t="s">
        <v>459</v>
      </c>
    </row>
    <row r="5" spans="1:10" s="31" customFormat="1" ht="25.5" customHeight="1">
      <c r="A5" s="28">
        <v>3</v>
      </c>
      <c r="B5" s="40" t="s">
        <v>624</v>
      </c>
      <c r="C5" s="29" t="s">
        <v>559</v>
      </c>
      <c r="D5" s="29" t="s">
        <v>552</v>
      </c>
      <c r="E5" s="29" t="s">
        <v>560</v>
      </c>
      <c r="F5" s="30">
        <v>41024</v>
      </c>
      <c r="G5" s="32">
        <v>4</v>
      </c>
      <c r="H5" s="29" t="s">
        <v>561</v>
      </c>
      <c r="I5" s="29" t="s">
        <v>562</v>
      </c>
      <c r="J5" s="29" t="s">
        <v>563</v>
      </c>
    </row>
    <row r="6" spans="1:10" s="31" customFormat="1" ht="25.5" customHeight="1">
      <c r="A6" s="28">
        <v>4</v>
      </c>
      <c r="B6" s="40" t="s">
        <v>624</v>
      </c>
      <c r="C6" s="29" t="s">
        <v>564</v>
      </c>
      <c r="D6" s="29" t="s">
        <v>565</v>
      </c>
      <c r="E6" s="29" t="s">
        <v>566</v>
      </c>
      <c r="F6" s="30">
        <v>40959</v>
      </c>
      <c r="G6" s="32">
        <v>2</v>
      </c>
      <c r="H6" s="29" t="s">
        <v>567</v>
      </c>
      <c r="I6" s="29" t="s">
        <v>568</v>
      </c>
      <c r="J6" s="29" t="s">
        <v>459</v>
      </c>
    </row>
    <row r="7" spans="1:10" s="31" customFormat="1" ht="25.5" customHeight="1">
      <c r="A7" s="28">
        <v>5</v>
      </c>
      <c r="B7" s="40" t="s">
        <v>624</v>
      </c>
      <c r="C7" s="29" t="s">
        <v>569</v>
      </c>
      <c r="D7" s="29" t="s">
        <v>565</v>
      </c>
      <c r="E7" s="29" t="s">
        <v>570</v>
      </c>
      <c r="F7" s="30">
        <v>40959</v>
      </c>
      <c r="G7" s="32">
        <v>5</v>
      </c>
      <c r="H7" s="29" t="s">
        <v>571</v>
      </c>
      <c r="I7" s="29" t="s">
        <v>572</v>
      </c>
      <c r="J7" s="29" t="s">
        <v>459</v>
      </c>
    </row>
    <row r="8" spans="1:10" ht="25.5" customHeight="1">
      <c r="A8" s="62"/>
      <c r="B8" s="62"/>
      <c r="C8" s="62"/>
      <c r="D8" s="62"/>
      <c r="E8" s="62"/>
      <c r="F8" s="62"/>
      <c r="G8" s="62"/>
      <c r="H8" s="62"/>
      <c r="I8" s="62"/>
      <c r="J8" s="62"/>
    </row>
    <row r="9" spans="1:10" s="31" customFormat="1" ht="25.5" customHeight="1">
      <c r="A9" s="28">
        <v>1</v>
      </c>
      <c r="B9" s="40" t="s">
        <v>628</v>
      </c>
      <c r="C9" s="29" t="s">
        <v>573</v>
      </c>
      <c r="D9" s="29" t="s">
        <v>574</v>
      </c>
      <c r="E9" s="29" t="s">
        <v>423</v>
      </c>
      <c r="F9" s="30">
        <v>40959</v>
      </c>
      <c r="G9" s="32">
        <v>1</v>
      </c>
      <c r="H9" s="29" t="s">
        <v>424</v>
      </c>
      <c r="I9" s="29" t="s">
        <v>425</v>
      </c>
      <c r="J9" s="29" t="s">
        <v>52</v>
      </c>
    </row>
    <row r="10" spans="1:10" ht="25.5" customHeight="1">
      <c r="A10" s="62"/>
      <c r="B10" s="62"/>
      <c r="C10" s="62"/>
      <c r="D10" s="62"/>
      <c r="E10" s="62"/>
      <c r="F10" s="62"/>
      <c r="G10" s="62"/>
      <c r="H10" s="62"/>
      <c r="I10" s="62"/>
      <c r="J10" s="62"/>
    </row>
    <row r="11" spans="1:10" s="31" customFormat="1" ht="25.5" customHeight="1">
      <c r="A11" s="28">
        <v>1</v>
      </c>
      <c r="B11" s="40" t="s">
        <v>627</v>
      </c>
      <c r="C11" s="29" t="s">
        <v>575</v>
      </c>
      <c r="D11" s="29" t="s">
        <v>576</v>
      </c>
      <c r="E11" s="29" t="s">
        <v>423</v>
      </c>
      <c r="F11" s="30">
        <v>41061</v>
      </c>
      <c r="G11" s="32">
        <v>3</v>
      </c>
      <c r="H11" s="29" t="s">
        <v>424</v>
      </c>
      <c r="I11" s="29" t="s">
        <v>425</v>
      </c>
      <c r="J11" s="29" t="s">
        <v>52</v>
      </c>
    </row>
    <row r="12" spans="1:10" s="31" customFormat="1" ht="25.5" customHeight="1">
      <c r="A12" s="28">
        <v>2</v>
      </c>
      <c r="B12" s="40" t="s">
        <v>627</v>
      </c>
      <c r="C12" s="29" t="s">
        <v>577</v>
      </c>
      <c r="D12" s="29" t="s">
        <v>576</v>
      </c>
      <c r="E12" s="29" t="s">
        <v>578</v>
      </c>
      <c r="F12" s="30">
        <v>41000</v>
      </c>
      <c r="G12" s="32">
        <v>2</v>
      </c>
      <c r="H12" s="29" t="s">
        <v>579</v>
      </c>
      <c r="I12" s="29" t="s">
        <v>580</v>
      </c>
      <c r="J12" s="29" t="s">
        <v>80</v>
      </c>
    </row>
    <row r="13" spans="1:10" ht="25.5" customHeight="1">
      <c r="A13" s="62"/>
      <c r="B13" s="62"/>
      <c r="C13" s="62"/>
      <c r="D13" s="62"/>
      <c r="E13" s="62"/>
      <c r="F13" s="62"/>
      <c r="G13" s="62"/>
      <c r="H13" s="62"/>
      <c r="I13" s="62"/>
      <c r="J13" s="62"/>
    </row>
    <row r="14" spans="1:10" s="31" customFormat="1" ht="25.5" customHeight="1">
      <c r="A14" s="28">
        <v>1</v>
      </c>
      <c r="B14" s="40" t="s">
        <v>626</v>
      </c>
      <c r="C14" s="29" t="s">
        <v>581</v>
      </c>
      <c r="D14" s="29" t="s">
        <v>582</v>
      </c>
      <c r="E14" s="29" t="s">
        <v>583</v>
      </c>
      <c r="F14" s="30">
        <v>40664</v>
      </c>
      <c r="G14" s="32">
        <v>10</v>
      </c>
      <c r="H14" s="29" t="s">
        <v>584</v>
      </c>
      <c r="I14" s="29" t="s">
        <v>585</v>
      </c>
      <c r="J14" s="29" t="s">
        <v>98</v>
      </c>
    </row>
    <row r="15" spans="1:10" s="31" customFormat="1" ht="25.5" customHeight="1">
      <c r="A15" s="28">
        <v>2</v>
      </c>
      <c r="B15" s="40" t="s">
        <v>626</v>
      </c>
      <c r="C15" s="29" t="s">
        <v>586</v>
      </c>
      <c r="D15" s="29" t="s">
        <v>587</v>
      </c>
      <c r="E15" s="29" t="s">
        <v>548</v>
      </c>
      <c r="F15" s="30">
        <v>40905</v>
      </c>
      <c r="G15" s="32">
        <v>6</v>
      </c>
      <c r="H15" s="29" t="s">
        <v>549</v>
      </c>
      <c r="I15" s="29" t="s">
        <v>550</v>
      </c>
      <c r="J15" s="29" t="s">
        <v>52</v>
      </c>
    </row>
  </sheetData>
  <sheetProtection/>
  <mergeCells count="11">
    <mergeCell ref="A10:J10"/>
    <mergeCell ref="A13:J13"/>
    <mergeCell ref="A1:A2"/>
    <mergeCell ref="B1:B2"/>
    <mergeCell ref="C1:C2"/>
    <mergeCell ref="D1:D2"/>
    <mergeCell ref="E1:E2"/>
    <mergeCell ref="F1:F2"/>
    <mergeCell ref="G1:G2"/>
    <mergeCell ref="J1:J2"/>
    <mergeCell ref="A8:J8"/>
  </mergeCells>
  <dataValidations count="6">
    <dataValidation type="list" allowBlank="1" showInputMessage="1" showErrorMessage="1" sqref="J3:J7 J9 J11:J12 J14:J15">
      <formula1>"一类,二类,三类A,三类B,四类"</formula1>
    </dataValidation>
    <dataValidation type="date" allowBlank="1" showInputMessage="1" showErrorMessage="1" prompt="格式如：2012-5-25" errorTitle="统计范围" error="2011-1-1至2012-6-30" sqref="F3:F7 F9 F11:F12 F14:F15">
      <formula1>40544</formula1>
      <formula2>41090</formula2>
    </dataValidation>
    <dataValidation type="whole" operator="greaterThanOrEqual" allowBlank="1" showInputMessage="1" showErrorMessage="1" prompt="直接填写阿拉伯数字" error="直接填写阿拉伯数字即可" sqref="G3:G7 G9 G11:G12 G14:G15">
      <formula1>1</formula1>
    </dataValidation>
    <dataValidation allowBlank="1" showInputMessage="1" showErrorMessage="1" prompt="只统计第一作者" sqref="D3:D7 D9 D11:D12 D14:D15"/>
    <dataValidation allowBlank="1" showInputMessage="1" showErrorMessage="1" prompt="不要加书名号或引号" sqref="C3:C7 E3:E7 C9 E9 C11:C12 E11:E12 C14:C15 E14:E15"/>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5"/>
  <sheetViews>
    <sheetView zoomScalePageLayoutView="0" workbookViewId="0" topLeftCell="A1">
      <selection activeCell="D17" sqref="D17"/>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31" customFormat="1" ht="25.5" customHeight="1">
      <c r="A3" s="28">
        <v>1</v>
      </c>
      <c r="B3" s="40" t="s">
        <v>625</v>
      </c>
      <c r="C3" s="29" t="s">
        <v>588</v>
      </c>
      <c r="D3" s="29" t="s">
        <v>589</v>
      </c>
      <c r="E3" s="29" t="s">
        <v>590</v>
      </c>
      <c r="F3" s="30">
        <v>40909</v>
      </c>
      <c r="G3" s="32">
        <v>1</v>
      </c>
      <c r="H3" s="29" t="s">
        <v>591</v>
      </c>
      <c r="I3" s="34" t="s">
        <v>608</v>
      </c>
      <c r="J3" s="29" t="s">
        <v>80</v>
      </c>
    </row>
    <row r="4" spans="1:10" s="31" customFormat="1" ht="25.5" customHeight="1">
      <c r="A4" s="28">
        <v>2</v>
      </c>
      <c r="B4" s="40" t="s">
        <v>625</v>
      </c>
      <c r="C4" s="29" t="s">
        <v>592</v>
      </c>
      <c r="D4" s="29" t="s">
        <v>589</v>
      </c>
      <c r="E4" s="29" t="s">
        <v>423</v>
      </c>
      <c r="F4" s="30">
        <v>40940</v>
      </c>
      <c r="G4" s="32">
        <v>1</v>
      </c>
      <c r="H4" s="29" t="s">
        <v>593</v>
      </c>
      <c r="I4" s="34" t="s">
        <v>594</v>
      </c>
      <c r="J4" s="29" t="s">
        <v>52</v>
      </c>
    </row>
    <row r="5" spans="1:10" s="31" customFormat="1" ht="25.5" customHeight="1">
      <c r="A5" s="28">
        <v>3</v>
      </c>
      <c r="B5" s="40" t="s">
        <v>625</v>
      </c>
      <c r="C5" s="29" t="s">
        <v>595</v>
      </c>
      <c r="D5" s="29" t="s">
        <v>589</v>
      </c>
      <c r="E5" s="29" t="s">
        <v>596</v>
      </c>
      <c r="F5" s="30">
        <v>41061</v>
      </c>
      <c r="G5" s="32">
        <v>3</v>
      </c>
      <c r="H5" s="29" t="s">
        <v>597</v>
      </c>
      <c r="I5" s="34" t="s">
        <v>598</v>
      </c>
      <c r="J5" s="29" t="s">
        <v>17</v>
      </c>
    </row>
  </sheetData>
  <sheetProtection/>
  <mergeCells count="8">
    <mergeCell ref="G1:G2"/>
    <mergeCell ref="J1:J2"/>
    <mergeCell ref="A1:A2"/>
    <mergeCell ref="B1:B2"/>
    <mergeCell ref="C1:C2"/>
    <mergeCell ref="D1:D2"/>
    <mergeCell ref="E1:E2"/>
    <mergeCell ref="F1:F2"/>
  </mergeCells>
  <dataValidations count="6">
    <dataValidation allowBlank="1" showInputMessage="1" showErrorMessage="1" prompt="不要加书名号或引号" sqref="C3:C5 E3:E5"/>
    <dataValidation allowBlank="1" showInputMessage="1" showErrorMessage="1" prompt="只统计第一作者" sqref="D3:D5"/>
    <dataValidation type="whole" operator="greaterThanOrEqual" allowBlank="1" showInputMessage="1" showErrorMessage="1" prompt="直接填写阿拉伯数字" error="直接填写阿拉伯数字即可" sqref="G3:G5">
      <formula1>1</formula1>
    </dataValidation>
    <dataValidation type="date" allowBlank="1" showInputMessage="1" showErrorMessage="1" prompt="格式如：2012-5-25" errorTitle="统计范围" error="2011-1-1至2012-6-30" sqref="F3:F5">
      <formula1>40544</formula1>
      <formula2>41090</formula2>
    </dataValidation>
    <dataValidation type="list" allowBlank="1" showInputMessage="1" showErrorMessage="1" sqref="J3:J5">
      <formula1>"一类,二类,三类A,三类B,四类"</formula1>
    </dataValidation>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G6" sqref="G6"/>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5" customFormat="1" ht="25.5" customHeight="1">
      <c r="A3" s="19">
        <v>1</v>
      </c>
      <c r="B3" s="38" t="s">
        <v>613</v>
      </c>
      <c r="C3" s="20" t="s">
        <v>91</v>
      </c>
      <c r="D3" s="20" t="s">
        <v>92</v>
      </c>
      <c r="E3" s="20" t="s">
        <v>45</v>
      </c>
      <c r="F3" s="21">
        <v>40878</v>
      </c>
      <c r="G3" s="22">
        <v>6</v>
      </c>
      <c r="H3" s="20" t="s">
        <v>36</v>
      </c>
      <c r="I3" s="23" t="s">
        <v>93</v>
      </c>
      <c r="J3" s="20" t="s">
        <v>34</v>
      </c>
    </row>
    <row r="4" spans="1:10" s="5" customFormat="1" ht="25.5" customHeight="1">
      <c r="A4" s="19">
        <v>2</v>
      </c>
      <c r="B4" s="38" t="s">
        <v>613</v>
      </c>
      <c r="C4" s="20" t="s">
        <v>94</v>
      </c>
      <c r="D4" s="20" t="s">
        <v>92</v>
      </c>
      <c r="E4" s="20" t="s">
        <v>95</v>
      </c>
      <c r="F4" s="21">
        <v>41044</v>
      </c>
      <c r="G4" s="22">
        <v>5</v>
      </c>
      <c r="H4" s="20" t="s">
        <v>96</v>
      </c>
      <c r="I4" s="20" t="s">
        <v>97</v>
      </c>
      <c r="J4" s="20" t="s">
        <v>98</v>
      </c>
    </row>
    <row r="5" spans="1:10" s="5" customFormat="1" ht="25.5" customHeight="1">
      <c r="A5" s="19">
        <v>3</v>
      </c>
      <c r="B5" s="38" t="s">
        <v>613</v>
      </c>
      <c r="C5" s="20" t="s">
        <v>99</v>
      </c>
      <c r="D5" s="20" t="s">
        <v>100</v>
      </c>
      <c r="E5" s="20" t="s">
        <v>101</v>
      </c>
      <c r="F5" s="21">
        <v>40897</v>
      </c>
      <c r="G5" s="22">
        <v>12</v>
      </c>
      <c r="H5" s="20" t="s">
        <v>102</v>
      </c>
      <c r="I5" s="20" t="s">
        <v>103</v>
      </c>
      <c r="J5" s="20" t="s">
        <v>98</v>
      </c>
    </row>
    <row r="6" spans="1:10" s="5" customFormat="1" ht="25.5" customHeight="1">
      <c r="A6" s="19">
        <v>4</v>
      </c>
      <c r="B6" s="38" t="s">
        <v>613</v>
      </c>
      <c r="C6" s="20" t="s">
        <v>104</v>
      </c>
      <c r="D6" s="20" t="s">
        <v>105</v>
      </c>
      <c r="E6" s="20" t="s">
        <v>45</v>
      </c>
      <c r="F6" s="21">
        <v>40959</v>
      </c>
      <c r="G6" s="22">
        <v>1</v>
      </c>
      <c r="H6" s="20" t="s">
        <v>36</v>
      </c>
      <c r="I6" s="20" t="s">
        <v>106</v>
      </c>
      <c r="J6" s="20" t="s">
        <v>52</v>
      </c>
    </row>
    <row r="7" spans="1:10" s="5" customFormat="1" ht="25.5" customHeight="1">
      <c r="A7" s="19">
        <v>5</v>
      </c>
      <c r="B7" s="38" t="s">
        <v>613</v>
      </c>
      <c r="C7" s="20" t="s">
        <v>107</v>
      </c>
      <c r="D7" s="20" t="s">
        <v>105</v>
      </c>
      <c r="E7" s="20" t="s">
        <v>108</v>
      </c>
      <c r="F7" s="21">
        <v>41049</v>
      </c>
      <c r="G7" s="22">
        <v>3</v>
      </c>
      <c r="H7" s="20" t="s">
        <v>109</v>
      </c>
      <c r="I7" s="20" t="s">
        <v>110</v>
      </c>
      <c r="J7" s="20" t="s">
        <v>52</v>
      </c>
    </row>
    <row r="8" spans="1:10" s="5" customFormat="1" ht="25.5" customHeight="1">
      <c r="A8" s="19">
        <v>6</v>
      </c>
      <c r="B8" s="38" t="s">
        <v>613</v>
      </c>
      <c r="C8" s="20" t="s">
        <v>111</v>
      </c>
      <c r="D8" s="20" t="s">
        <v>112</v>
      </c>
      <c r="E8" s="20" t="s">
        <v>113</v>
      </c>
      <c r="F8" s="21">
        <v>41039</v>
      </c>
      <c r="G8" s="22">
        <v>3</v>
      </c>
      <c r="H8" s="20" t="s">
        <v>114</v>
      </c>
      <c r="I8" s="29" t="s">
        <v>599</v>
      </c>
      <c r="J8" s="20" t="s">
        <v>98</v>
      </c>
    </row>
    <row r="9" spans="1:10" s="5" customFormat="1" ht="25.5" customHeight="1">
      <c r="A9" s="19">
        <v>7</v>
      </c>
      <c r="B9" s="38" t="s">
        <v>613</v>
      </c>
      <c r="C9" s="20" t="s">
        <v>115</v>
      </c>
      <c r="D9" s="20" t="s">
        <v>116</v>
      </c>
      <c r="E9" s="20" t="s">
        <v>72</v>
      </c>
      <c r="F9" s="21">
        <v>40918</v>
      </c>
      <c r="G9" s="22">
        <v>1</v>
      </c>
      <c r="H9" s="20" t="s">
        <v>68</v>
      </c>
      <c r="I9" s="20" t="s">
        <v>69</v>
      </c>
      <c r="J9" s="20" t="s">
        <v>17</v>
      </c>
    </row>
    <row r="10" spans="1:10" s="5" customFormat="1" ht="25.5" customHeight="1">
      <c r="A10" s="19">
        <v>8</v>
      </c>
      <c r="B10" s="38" t="s">
        <v>613</v>
      </c>
      <c r="C10" s="20" t="s">
        <v>117</v>
      </c>
      <c r="D10" s="20" t="s">
        <v>118</v>
      </c>
      <c r="E10" s="20" t="s">
        <v>119</v>
      </c>
      <c r="F10" s="21">
        <v>41019</v>
      </c>
      <c r="G10" s="22">
        <v>2</v>
      </c>
      <c r="H10" s="20" t="s">
        <v>120</v>
      </c>
      <c r="I10" s="20" t="s">
        <v>121</v>
      </c>
      <c r="J10" s="20" t="s">
        <v>52</v>
      </c>
    </row>
    <row r="11" spans="1:10" s="5" customFormat="1" ht="25.5" customHeight="1">
      <c r="A11" s="19">
        <v>9</v>
      </c>
      <c r="B11" s="38" t="s">
        <v>613</v>
      </c>
      <c r="C11" s="20" t="s">
        <v>122</v>
      </c>
      <c r="D11" s="20" t="s">
        <v>123</v>
      </c>
      <c r="E11" s="20" t="s">
        <v>124</v>
      </c>
      <c r="F11" s="21">
        <v>41024</v>
      </c>
      <c r="G11" s="22">
        <v>2</v>
      </c>
      <c r="H11" s="20" t="s">
        <v>125</v>
      </c>
      <c r="I11" s="20" t="s">
        <v>126</v>
      </c>
      <c r="J11" s="20" t="s">
        <v>17</v>
      </c>
    </row>
    <row r="12" spans="1:10" s="5" customFormat="1" ht="25.5" customHeight="1">
      <c r="A12" s="19">
        <v>10</v>
      </c>
      <c r="B12" s="38" t="s">
        <v>613</v>
      </c>
      <c r="C12" s="20" t="s">
        <v>127</v>
      </c>
      <c r="D12" s="20" t="s">
        <v>128</v>
      </c>
      <c r="E12" s="20" t="s">
        <v>45</v>
      </c>
      <c r="F12" s="21">
        <v>40940</v>
      </c>
      <c r="G12" s="22">
        <v>1</v>
      </c>
      <c r="H12" s="20" t="s">
        <v>36</v>
      </c>
      <c r="I12" s="20" t="s">
        <v>20</v>
      </c>
      <c r="J12" s="20" t="s">
        <v>52</v>
      </c>
    </row>
    <row r="13" spans="1:10" s="5" customFormat="1" ht="25.5" customHeight="1">
      <c r="A13" s="19">
        <v>11</v>
      </c>
      <c r="B13" s="38" t="s">
        <v>613</v>
      </c>
      <c r="C13" s="20" t="s">
        <v>129</v>
      </c>
      <c r="D13" s="20" t="s">
        <v>130</v>
      </c>
      <c r="E13" s="20" t="s">
        <v>119</v>
      </c>
      <c r="F13" s="21">
        <v>41019</v>
      </c>
      <c r="G13" s="22">
        <v>2</v>
      </c>
      <c r="H13" s="20" t="s">
        <v>120</v>
      </c>
      <c r="I13" s="20" t="s">
        <v>131</v>
      </c>
      <c r="J13" s="20" t="s">
        <v>52</v>
      </c>
    </row>
    <row r="14" spans="1:10" s="5" customFormat="1" ht="25.5" customHeight="1">
      <c r="A14" s="19">
        <v>12</v>
      </c>
      <c r="B14" s="38" t="s">
        <v>613</v>
      </c>
      <c r="C14" s="20" t="s">
        <v>132</v>
      </c>
      <c r="D14" s="20" t="s">
        <v>133</v>
      </c>
      <c r="E14" s="20" t="s">
        <v>134</v>
      </c>
      <c r="F14" s="21">
        <v>40954</v>
      </c>
      <c r="G14" s="22">
        <v>5</v>
      </c>
      <c r="H14" s="20" t="s">
        <v>135</v>
      </c>
      <c r="I14" s="20" t="s">
        <v>136</v>
      </c>
      <c r="J14" s="20" t="s">
        <v>80</v>
      </c>
    </row>
    <row r="15" spans="1:10" s="4" customFormat="1" ht="25.5" customHeight="1">
      <c r="A15" s="19">
        <v>13</v>
      </c>
      <c r="B15" s="38" t="s">
        <v>613</v>
      </c>
      <c r="C15" s="20" t="s">
        <v>137</v>
      </c>
      <c r="D15" s="20" t="s">
        <v>138</v>
      </c>
      <c r="E15" s="20" t="s">
        <v>139</v>
      </c>
      <c r="F15" s="21">
        <v>40969</v>
      </c>
      <c r="G15" s="22">
        <v>1</v>
      </c>
      <c r="H15" s="20" t="s">
        <v>140</v>
      </c>
      <c r="I15" s="20"/>
      <c r="J15" s="20" t="s">
        <v>17</v>
      </c>
    </row>
    <row r="16" spans="1:10" s="4" customFormat="1" ht="25.5" customHeight="1">
      <c r="A16" s="19">
        <v>14</v>
      </c>
      <c r="B16" s="38" t="s">
        <v>613</v>
      </c>
      <c r="C16" s="3" t="s">
        <v>141</v>
      </c>
      <c r="D16" s="3" t="s">
        <v>142</v>
      </c>
      <c r="E16" s="20" t="s">
        <v>45</v>
      </c>
      <c r="F16" s="21">
        <v>40940</v>
      </c>
      <c r="G16" s="22">
        <v>1</v>
      </c>
      <c r="H16" s="20" t="s">
        <v>36</v>
      </c>
      <c r="I16" s="20" t="s">
        <v>634</v>
      </c>
      <c r="J16" s="20" t="s">
        <v>34</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16">
      <formula1>"一类,二类,三类A,三类B,四类"</formula1>
    </dataValidation>
    <dataValidation type="date" allowBlank="1" showInputMessage="1" showErrorMessage="1" prompt="格式如：2012-5-25" errorTitle="统计范围" error="2011-1-1至2012-6-30" sqref="F3:F16">
      <formula1>40544</formula1>
      <formula2>41090</formula2>
    </dataValidation>
    <dataValidation type="whole" operator="greaterThanOrEqual" allowBlank="1" showInputMessage="1" showErrorMessage="1" prompt="直接填写阿拉伯数字" error="直接填写阿拉伯数字即可" sqref="G3:G16">
      <formula1>1</formula1>
    </dataValidation>
    <dataValidation allowBlank="1" showInputMessage="1" showErrorMessage="1" prompt="只统计第一作者" sqref="D3:D14"/>
    <dataValidation allowBlank="1" showInputMessage="1" showErrorMessage="1" prompt="不要加书名号或引号" sqref="C3:C14 E3:E16"/>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6">
      <selection activeCell="C16" sqref="C16"/>
    </sheetView>
  </sheetViews>
  <sheetFormatPr defaultColWidth="9.00390625" defaultRowHeight="14.25"/>
  <cols>
    <col min="1" max="1" width="4.375" style="1" customWidth="1"/>
    <col min="2" max="2" width="7.625" style="1" customWidth="1"/>
    <col min="3" max="3" width="40.00390625" style="45" customWidth="1"/>
    <col min="4" max="4" width="8.625" style="44"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61" t="s">
        <v>4</v>
      </c>
      <c r="D1" s="58" t="s">
        <v>0</v>
      </c>
      <c r="E1" s="57" t="s">
        <v>1</v>
      </c>
      <c r="F1" s="57" t="s">
        <v>9</v>
      </c>
      <c r="G1" s="57" t="s">
        <v>3</v>
      </c>
      <c r="H1" s="7" t="s">
        <v>2</v>
      </c>
      <c r="I1" s="9"/>
      <c r="J1" s="56" t="s">
        <v>6</v>
      </c>
    </row>
    <row r="2" spans="1:10" ht="18.75" customHeight="1">
      <c r="A2" s="56"/>
      <c r="B2" s="60"/>
      <c r="C2" s="61"/>
      <c r="D2" s="58"/>
      <c r="E2" s="57"/>
      <c r="F2" s="57"/>
      <c r="G2" s="57"/>
      <c r="H2" s="8" t="s">
        <v>7</v>
      </c>
      <c r="I2" s="10" t="s">
        <v>8</v>
      </c>
      <c r="J2" s="56"/>
    </row>
    <row r="3" spans="1:10" s="5" customFormat="1" ht="25.5" customHeight="1">
      <c r="A3" s="19">
        <v>1</v>
      </c>
      <c r="B3" s="38" t="s">
        <v>614</v>
      </c>
      <c r="C3" s="19" t="s">
        <v>143</v>
      </c>
      <c r="D3" s="41" t="s">
        <v>153</v>
      </c>
      <c r="E3" s="20" t="s">
        <v>144</v>
      </c>
      <c r="F3" s="24">
        <v>41000</v>
      </c>
      <c r="G3" s="22">
        <v>2</v>
      </c>
      <c r="H3" s="25" t="s">
        <v>145</v>
      </c>
      <c r="I3" s="25" t="s">
        <v>146</v>
      </c>
      <c r="J3" s="20" t="s">
        <v>147</v>
      </c>
    </row>
    <row r="4" spans="1:10" s="5" customFormat="1" ht="25.5" customHeight="1">
      <c r="A4" s="19">
        <v>2</v>
      </c>
      <c r="B4" s="38" t="s">
        <v>614</v>
      </c>
      <c r="C4" s="19" t="s">
        <v>148</v>
      </c>
      <c r="D4" s="41" t="s">
        <v>153</v>
      </c>
      <c r="E4" s="20" t="s">
        <v>149</v>
      </c>
      <c r="F4" s="24">
        <v>40909</v>
      </c>
      <c r="G4" s="22">
        <v>1</v>
      </c>
      <c r="H4" s="25" t="s">
        <v>150</v>
      </c>
      <c r="I4" s="25" t="s">
        <v>151</v>
      </c>
      <c r="J4" s="20" t="s">
        <v>23</v>
      </c>
    </row>
    <row r="5" spans="1:10" s="5" customFormat="1" ht="25.5" customHeight="1">
      <c r="A5" s="19">
        <v>3</v>
      </c>
      <c r="B5" s="38" t="s">
        <v>614</v>
      </c>
      <c r="C5" s="19" t="s">
        <v>152</v>
      </c>
      <c r="D5" s="20" t="s">
        <v>153</v>
      </c>
      <c r="E5" s="20" t="s">
        <v>154</v>
      </c>
      <c r="F5" s="24">
        <v>41054</v>
      </c>
      <c r="G5" s="22">
        <v>15</v>
      </c>
      <c r="H5" s="25" t="s">
        <v>155</v>
      </c>
      <c r="I5" s="25" t="s">
        <v>156</v>
      </c>
      <c r="J5" s="20" t="s">
        <v>157</v>
      </c>
    </row>
    <row r="6" spans="1:10" s="5" customFormat="1" ht="25.5" customHeight="1">
      <c r="A6" s="19">
        <v>4</v>
      </c>
      <c r="B6" s="38" t="s">
        <v>614</v>
      </c>
      <c r="C6" s="19" t="s">
        <v>158</v>
      </c>
      <c r="D6" s="41" t="s">
        <v>631</v>
      </c>
      <c r="E6" s="20" t="s">
        <v>159</v>
      </c>
      <c r="F6" s="24">
        <v>41088</v>
      </c>
      <c r="G6" s="22">
        <v>3</v>
      </c>
      <c r="H6" s="25" t="s">
        <v>160</v>
      </c>
      <c r="I6" s="25" t="s">
        <v>161</v>
      </c>
      <c r="J6" s="20" t="s">
        <v>52</v>
      </c>
    </row>
    <row r="7" spans="1:10" s="5" customFormat="1" ht="25.5" customHeight="1">
      <c r="A7" s="19">
        <v>5</v>
      </c>
      <c r="B7" s="38" t="s">
        <v>614</v>
      </c>
      <c r="C7" s="19" t="s">
        <v>162</v>
      </c>
      <c r="D7" s="20" t="s">
        <v>163</v>
      </c>
      <c r="E7" s="20" t="s">
        <v>164</v>
      </c>
      <c r="F7" s="24">
        <v>40969</v>
      </c>
      <c r="G7" s="22">
        <v>6</v>
      </c>
      <c r="H7" s="24" t="s">
        <v>165</v>
      </c>
      <c r="I7" s="20" t="s">
        <v>166</v>
      </c>
      <c r="J7" s="20" t="s">
        <v>34</v>
      </c>
    </row>
    <row r="8" spans="1:10" s="5" customFormat="1" ht="25.5" customHeight="1">
      <c r="A8" s="19">
        <v>6</v>
      </c>
      <c r="B8" s="38" t="s">
        <v>614</v>
      </c>
      <c r="C8" s="19" t="s">
        <v>167</v>
      </c>
      <c r="D8" s="43" t="s">
        <v>168</v>
      </c>
      <c r="E8" s="20" t="s">
        <v>45</v>
      </c>
      <c r="F8" s="21">
        <v>41000</v>
      </c>
      <c r="G8" s="22">
        <v>2</v>
      </c>
      <c r="H8" s="20" t="s">
        <v>169</v>
      </c>
      <c r="I8" s="20" t="s">
        <v>131</v>
      </c>
      <c r="J8" s="20" t="s">
        <v>52</v>
      </c>
    </row>
    <row r="9" spans="1:10" s="5" customFormat="1" ht="25.5" customHeight="1">
      <c r="A9" s="19">
        <v>7</v>
      </c>
      <c r="B9" s="38" t="s">
        <v>614</v>
      </c>
      <c r="C9" s="20" t="s">
        <v>170</v>
      </c>
      <c r="D9" s="43" t="s">
        <v>171</v>
      </c>
      <c r="E9" s="29" t="s">
        <v>600</v>
      </c>
      <c r="F9" s="21">
        <v>40909</v>
      </c>
      <c r="G9" s="22">
        <v>1</v>
      </c>
      <c r="H9" s="20" t="s">
        <v>13</v>
      </c>
      <c r="I9" s="47" t="s">
        <v>645</v>
      </c>
      <c r="J9" s="20" t="s">
        <v>17</v>
      </c>
    </row>
    <row r="10" spans="1:10" s="5" customFormat="1" ht="25.5" customHeight="1">
      <c r="A10" s="19">
        <v>8</v>
      </c>
      <c r="B10" s="38" t="s">
        <v>614</v>
      </c>
      <c r="C10" s="19" t="s">
        <v>173</v>
      </c>
      <c r="D10" s="43" t="s">
        <v>174</v>
      </c>
      <c r="E10" s="20" t="s">
        <v>175</v>
      </c>
      <c r="F10" s="21">
        <v>41078</v>
      </c>
      <c r="G10" s="22">
        <v>3</v>
      </c>
      <c r="H10" s="20" t="s">
        <v>176</v>
      </c>
      <c r="I10" s="47" t="s">
        <v>877</v>
      </c>
      <c r="J10" s="20" t="s">
        <v>147</v>
      </c>
    </row>
    <row r="11" spans="1:10" s="5" customFormat="1" ht="25.5" customHeight="1">
      <c r="A11" s="19">
        <v>9</v>
      </c>
      <c r="B11" s="38" t="s">
        <v>614</v>
      </c>
      <c r="C11" s="19" t="s">
        <v>177</v>
      </c>
      <c r="D11" s="43" t="s">
        <v>174</v>
      </c>
      <c r="E11" s="20" t="s">
        <v>178</v>
      </c>
      <c r="F11" s="21">
        <v>41059</v>
      </c>
      <c r="G11" s="22">
        <v>10</v>
      </c>
      <c r="H11" s="20" t="s">
        <v>179</v>
      </c>
      <c r="I11" s="20" t="s">
        <v>180</v>
      </c>
      <c r="J11" s="20" t="s">
        <v>147</v>
      </c>
    </row>
    <row r="12" spans="1:10" s="5" customFormat="1" ht="25.5" customHeight="1">
      <c r="A12" s="19">
        <v>10</v>
      </c>
      <c r="B12" s="38" t="s">
        <v>614</v>
      </c>
      <c r="C12" s="19" t="s">
        <v>181</v>
      </c>
      <c r="D12" s="43" t="s">
        <v>174</v>
      </c>
      <c r="E12" s="20" t="s">
        <v>182</v>
      </c>
      <c r="F12" s="21">
        <v>41047</v>
      </c>
      <c r="G12" s="22">
        <v>3</v>
      </c>
      <c r="H12" s="20" t="s">
        <v>183</v>
      </c>
      <c r="I12" s="20" t="s">
        <v>184</v>
      </c>
      <c r="J12" s="20" t="s">
        <v>17</v>
      </c>
    </row>
    <row r="13" spans="1:10" s="5" customFormat="1" ht="25.5" customHeight="1">
      <c r="A13" s="19">
        <v>11</v>
      </c>
      <c r="B13" s="38" t="s">
        <v>614</v>
      </c>
      <c r="C13" s="19" t="s">
        <v>185</v>
      </c>
      <c r="D13" s="43" t="s">
        <v>174</v>
      </c>
      <c r="E13" s="20" t="s">
        <v>154</v>
      </c>
      <c r="F13" s="21">
        <v>40983</v>
      </c>
      <c r="G13" s="22">
        <v>8</v>
      </c>
      <c r="H13" s="20" t="s">
        <v>186</v>
      </c>
      <c r="I13" s="20" t="s">
        <v>187</v>
      </c>
      <c r="J13" s="20" t="s">
        <v>80</v>
      </c>
    </row>
    <row r="14" spans="1:10" s="5" customFormat="1" ht="25.5" customHeight="1">
      <c r="A14" s="19">
        <v>12</v>
      </c>
      <c r="B14" s="38" t="s">
        <v>614</v>
      </c>
      <c r="C14" s="19" t="s">
        <v>188</v>
      </c>
      <c r="D14" s="43" t="s">
        <v>189</v>
      </c>
      <c r="E14" s="20" t="s">
        <v>190</v>
      </c>
      <c r="F14" s="21">
        <v>41061</v>
      </c>
      <c r="G14" s="22">
        <v>3</v>
      </c>
      <c r="H14" s="20" t="s">
        <v>191</v>
      </c>
      <c r="I14" s="20" t="s">
        <v>192</v>
      </c>
      <c r="J14" s="20" t="s">
        <v>17</v>
      </c>
    </row>
    <row r="15" spans="1:10" s="5" customFormat="1" ht="25.5" customHeight="1">
      <c r="A15" s="19">
        <v>13</v>
      </c>
      <c r="B15" s="38" t="s">
        <v>614</v>
      </c>
      <c r="C15" s="19" t="s">
        <v>193</v>
      </c>
      <c r="D15" s="43" t="s">
        <v>189</v>
      </c>
      <c r="E15" s="20" t="s">
        <v>45</v>
      </c>
      <c r="F15" s="21">
        <v>40909</v>
      </c>
      <c r="G15" s="22">
        <v>1</v>
      </c>
      <c r="H15" s="20" t="s">
        <v>194</v>
      </c>
      <c r="I15" s="20" t="s">
        <v>20</v>
      </c>
      <c r="J15" s="20" t="s">
        <v>52</v>
      </c>
    </row>
    <row r="16" spans="1:10" s="5" customFormat="1" ht="25.5" customHeight="1">
      <c r="A16" s="19">
        <v>14</v>
      </c>
      <c r="B16" s="38" t="s">
        <v>614</v>
      </c>
      <c r="C16" s="19" t="s">
        <v>195</v>
      </c>
      <c r="D16" s="43" t="s">
        <v>196</v>
      </c>
      <c r="E16" s="20" t="s">
        <v>45</v>
      </c>
      <c r="F16" s="21">
        <v>40909</v>
      </c>
      <c r="G16" s="22">
        <v>1</v>
      </c>
      <c r="H16" s="20" t="s">
        <v>194</v>
      </c>
      <c r="I16" s="20" t="s">
        <v>20</v>
      </c>
      <c r="J16" s="20" t="s">
        <v>52</v>
      </c>
    </row>
    <row r="17" spans="1:10" s="5" customFormat="1" ht="25.5" customHeight="1">
      <c r="A17" s="19">
        <v>15</v>
      </c>
      <c r="B17" s="38" t="s">
        <v>614</v>
      </c>
      <c r="C17" s="19" t="s">
        <v>197</v>
      </c>
      <c r="D17" s="20" t="s">
        <v>198</v>
      </c>
      <c r="E17" s="20" t="s">
        <v>199</v>
      </c>
      <c r="F17" s="21">
        <v>40949</v>
      </c>
      <c r="G17" s="22">
        <v>1</v>
      </c>
      <c r="H17" s="20" t="s">
        <v>200</v>
      </c>
      <c r="I17" s="20" t="s">
        <v>201</v>
      </c>
      <c r="J17" s="20" t="s">
        <v>17</v>
      </c>
    </row>
    <row r="18" spans="1:10" s="4" customFormat="1" ht="25.5" customHeight="1">
      <c r="A18" s="19">
        <v>16</v>
      </c>
      <c r="B18" s="38" t="s">
        <v>614</v>
      </c>
      <c r="C18" s="19" t="s">
        <v>202</v>
      </c>
      <c r="D18" s="20" t="s">
        <v>198</v>
      </c>
      <c r="E18" s="20" t="s">
        <v>119</v>
      </c>
      <c r="F18" s="21">
        <v>41000</v>
      </c>
      <c r="G18" s="22">
        <v>2</v>
      </c>
      <c r="H18" s="20" t="s">
        <v>203</v>
      </c>
      <c r="I18" s="20" t="s">
        <v>204</v>
      </c>
      <c r="J18" s="20" t="s">
        <v>52</v>
      </c>
    </row>
    <row r="19" spans="1:10" s="4" customFormat="1" ht="25.5" customHeight="1">
      <c r="A19" s="19">
        <v>17</v>
      </c>
      <c r="B19" s="38" t="s">
        <v>614</v>
      </c>
      <c r="C19" s="19" t="s">
        <v>205</v>
      </c>
      <c r="D19" s="3" t="s">
        <v>206</v>
      </c>
      <c r="E19" s="3" t="s">
        <v>45</v>
      </c>
      <c r="F19" s="6">
        <v>40909</v>
      </c>
      <c r="G19" s="3">
        <v>1</v>
      </c>
      <c r="H19" s="20" t="s">
        <v>194</v>
      </c>
      <c r="I19" s="20" t="s">
        <v>20</v>
      </c>
      <c r="J19" s="20" t="s">
        <v>52</v>
      </c>
    </row>
  </sheetData>
  <sheetProtection/>
  <mergeCells count="8">
    <mergeCell ref="G1:G2"/>
    <mergeCell ref="J1:J2"/>
    <mergeCell ref="A1:A2"/>
    <mergeCell ref="B1:B2"/>
    <mergeCell ref="C1:C2"/>
    <mergeCell ref="D1:D2"/>
    <mergeCell ref="E1:E2"/>
    <mergeCell ref="F1:F2"/>
  </mergeCells>
  <dataValidations count="6">
    <dataValidation allowBlank="1" showInputMessage="1" showErrorMessage="1" prompt="只统计第一作者" sqref="D17 D3:D15"/>
    <dataValidation allowBlank="1" showInputMessage="1" showErrorMessage="1" prompt="不要加书名号或引号" sqref="E17:E18 C17 C3:C15 E3:E15"/>
    <dataValidation type="list" allowBlank="1" showInputMessage="1" showErrorMessage="1" sqref="J3:J19">
      <formula1>"一类,二类,三类A,三类B,四类"</formula1>
    </dataValidation>
    <dataValidation type="date" allowBlank="1" showInputMessage="1" showErrorMessage="1" prompt="格式如：2012-5-25" errorTitle="统计范围" error="2011-1-1至2012-6-30" sqref="F3:F18">
      <formula1>40544</formula1>
      <formula2>41090</formula2>
    </dataValidation>
    <dataValidation type="whole" operator="greaterThanOrEqual" allowBlank="1" showInputMessage="1" showErrorMessage="1" prompt="直接填写阿拉伯数字" error="直接填写阿拉伯数字即可" sqref="G3:G18">
      <formula1>1</formula1>
    </dataValidation>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F17" sqref="F17"/>
    </sheetView>
  </sheetViews>
  <sheetFormatPr defaultColWidth="9.00390625" defaultRowHeight="14.25"/>
  <cols>
    <col min="1" max="1" width="4.375" style="1" customWidth="1"/>
    <col min="2" max="2" width="7.5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5" customFormat="1" ht="25.5" customHeight="1">
      <c r="A3" s="19">
        <v>1</v>
      </c>
      <c r="B3" s="38" t="s">
        <v>615</v>
      </c>
      <c r="C3" s="20" t="s">
        <v>207</v>
      </c>
      <c r="D3" s="20" t="s">
        <v>208</v>
      </c>
      <c r="E3" s="20" t="s">
        <v>209</v>
      </c>
      <c r="F3" s="21">
        <v>41030</v>
      </c>
      <c r="G3" s="22">
        <v>5</v>
      </c>
      <c r="H3" s="20" t="s">
        <v>210</v>
      </c>
      <c r="I3" s="20" t="s">
        <v>211</v>
      </c>
      <c r="J3" s="20" t="s">
        <v>17</v>
      </c>
    </row>
    <row r="4" spans="1:10" s="5" customFormat="1" ht="25.5" customHeight="1">
      <c r="A4" s="19">
        <v>2</v>
      </c>
      <c r="B4" s="38" t="s">
        <v>615</v>
      </c>
      <c r="C4" s="20" t="s">
        <v>212</v>
      </c>
      <c r="D4" s="20" t="s">
        <v>213</v>
      </c>
      <c r="E4" s="29" t="s">
        <v>601</v>
      </c>
      <c r="F4" s="21">
        <v>41054</v>
      </c>
      <c r="G4" s="22">
        <v>3</v>
      </c>
      <c r="H4" s="20" t="s">
        <v>214</v>
      </c>
      <c r="I4" s="20" t="s">
        <v>215</v>
      </c>
      <c r="J4" s="20" t="s">
        <v>52</v>
      </c>
    </row>
    <row r="5" spans="1:10" s="5" customFormat="1" ht="25.5" customHeight="1">
      <c r="A5" s="19">
        <v>3</v>
      </c>
      <c r="B5" s="38" t="s">
        <v>615</v>
      </c>
      <c r="C5" s="20" t="s">
        <v>216</v>
      </c>
      <c r="D5" s="20" t="s">
        <v>217</v>
      </c>
      <c r="E5" s="20" t="s">
        <v>218</v>
      </c>
      <c r="F5" s="21">
        <v>41075</v>
      </c>
      <c r="G5" s="22">
        <v>6</v>
      </c>
      <c r="H5" s="20" t="s">
        <v>219</v>
      </c>
      <c r="I5" s="20" t="s">
        <v>220</v>
      </c>
      <c r="J5" s="20" t="s">
        <v>98</v>
      </c>
    </row>
    <row r="6" spans="1:10" s="5" customFormat="1" ht="25.5" customHeight="1">
      <c r="A6" s="19">
        <v>4</v>
      </c>
      <c r="B6" s="38" t="s">
        <v>615</v>
      </c>
      <c r="C6" s="20" t="s">
        <v>221</v>
      </c>
      <c r="D6" s="20" t="s">
        <v>222</v>
      </c>
      <c r="E6" s="20" t="s">
        <v>45</v>
      </c>
      <c r="F6" s="21">
        <v>41052</v>
      </c>
      <c r="G6" s="22">
        <v>2</v>
      </c>
      <c r="H6" s="20" t="s">
        <v>36</v>
      </c>
      <c r="I6" s="20" t="s">
        <v>20</v>
      </c>
      <c r="J6" s="20" t="s">
        <v>52</v>
      </c>
    </row>
    <row r="7" spans="1:10" s="5" customFormat="1" ht="25.5" customHeight="1">
      <c r="A7" s="19">
        <v>5</v>
      </c>
      <c r="B7" s="38" t="s">
        <v>615</v>
      </c>
      <c r="C7" s="20" t="s">
        <v>223</v>
      </c>
      <c r="D7" s="20" t="s">
        <v>224</v>
      </c>
      <c r="E7" s="20" t="s">
        <v>45</v>
      </c>
      <c r="F7" s="21">
        <v>40908</v>
      </c>
      <c r="G7" s="22">
        <v>6</v>
      </c>
      <c r="H7" s="20" t="s">
        <v>169</v>
      </c>
      <c r="I7" s="20" t="s">
        <v>131</v>
      </c>
      <c r="J7" s="20" t="s">
        <v>52</v>
      </c>
    </row>
    <row r="8" spans="1:10" s="5" customFormat="1" ht="25.5" customHeight="1">
      <c r="A8" s="19">
        <v>6</v>
      </c>
      <c r="B8" s="38" t="s">
        <v>615</v>
      </c>
      <c r="C8" s="20" t="s">
        <v>225</v>
      </c>
      <c r="D8" s="20" t="s">
        <v>226</v>
      </c>
      <c r="E8" s="37" t="s">
        <v>616</v>
      </c>
      <c r="F8" s="21">
        <v>40954</v>
      </c>
      <c r="G8" s="22">
        <v>2</v>
      </c>
      <c r="H8" s="20" t="s">
        <v>49</v>
      </c>
      <c r="I8" s="20" t="s">
        <v>50</v>
      </c>
      <c r="J8" s="20" t="s">
        <v>52</v>
      </c>
    </row>
    <row r="9" spans="1:10" s="5" customFormat="1" ht="25.5" customHeight="1">
      <c r="A9" s="19">
        <v>7</v>
      </c>
      <c r="B9" s="38" t="s">
        <v>615</v>
      </c>
      <c r="C9" s="20" t="s">
        <v>227</v>
      </c>
      <c r="D9" s="20" t="s">
        <v>228</v>
      </c>
      <c r="E9" s="37" t="s">
        <v>617</v>
      </c>
      <c r="F9" s="21">
        <v>40940</v>
      </c>
      <c r="G9" s="22">
        <v>2</v>
      </c>
      <c r="H9" s="20" t="s">
        <v>229</v>
      </c>
      <c r="I9" s="20" t="s">
        <v>230</v>
      </c>
      <c r="J9" s="20" t="s">
        <v>17</v>
      </c>
    </row>
    <row r="10" spans="1:10" s="5" customFormat="1" ht="25.5" customHeight="1">
      <c r="A10" s="19">
        <v>8</v>
      </c>
      <c r="B10" s="38" t="s">
        <v>615</v>
      </c>
      <c r="C10" s="20" t="s">
        <v>231</v>
      </c>
      <c r="D10" s="20" t="s">
        <v>232</v>
      </c>
      <c r="E10" s="20" t="s">
        <v>45</v>
      </c>
      <c r="F10" s="21">
        <v>40931</v>
      </c>
      <c r="G10" s="22">
        <v>1</v>
      </c>
      <c r="H10" s="20" t="s">
        <v>36</v>
      </c>
      <c r="I10" s="20" t="s">
        <v>20</v>
      </c>
      <c r="J10" s="20" t="s">
        <v>52</v>
      </c>
    </row>
    <row r="11" spans="1:10" s="5" customFormat="1" ht="25.5" customHeight="1">
      <c r="A11" s="19">
        <v>9</v>
      </c>
      <c r="B11" s="38" t="s">
        <v>615</v>
      </c>
      <c r="C11" s="20" t="s">
        <v>233</v>
      </c>
      <c r="D11" s="20" t="s">
        <v>234</v>
      </c>
      <c r="E11" s="20" t="s">
        <v>235</v>
      </c>
      <c r="F11" s="21">
        <v>41034</v>
      </c>
      <c r="G11" s="22">
        <v>3</v>
      </c>
      <c r="H11" s="20" t="s">
        <v>236</v>
      </c>
      <c r="I11" s="20" t="s">
        <v>237</v>
      </c>
      <c r="J11" s="20" t="s">
        <v>98</v>
      </c>
    </row>
    <row r="12" spans="1:10" s="5" customFormat="1" ht="25.5" customHeight="1">
      <c r="A12" s="19">
        <v>10</v>
      </c>
      <c r="B12" s="38" t="s">
        <v>615</v>
      </c>
      <c r="C12" s="20" t="s">
        <v>238</v>
      </c>
      <c r="D12" s="20" t="s">
        <v>234</v>
      </c>
      <c r="E12" s="47" t="s">
        <v>878</v>
      </c>
      <c r="F12" s="21">
        <v>40988</v>
      </c>
      <c r="G12" s="22">
        <v>1</v>
      </c>
      <c r="H12" s="20" t="s">
        <v>239</v>
      </c>
      <c r="I12" s="20" t="s">
        <v>240</v>
      </c>
      <c r="J12" s="20" t="s">
        <v>17</v>
      </c>
    </row>
    <row r="13" spans="1:10" s="5" customFormat="1" ht="25.5" customHeight="1">
      <c r="A13" s="19">
        <v>11</v>
      </c>
      <c r="B13" s="38" t="s">
        <v>615</v>
      </c>
      <c r="C13" s="20" t="s">
        <v>241</v>
      </c>
      <c r="D13" s="20" t="s">
        <v>234</v>
      </c>
      <c r="E13" s="29" t="s">
        <v>602</v>
      </c>
      <c r="F13" s="21">
        <v>40940</v>
      </c>
      <c r="G13" s="22">
        <v>1</v>
      </c>
      <c r="H13" s="20" t="s">
        <v>242</v>
      </c>
      <c r="I13" s="20" t="s">
        <v>243</v>
      </c>
      <c r="J13" s="20" t="s">
        <v>52</v>
      </c>
    </row>
    <row r="14" spans="1:10" s="5" customFormat="1" ht="25.5" customHeight="1">
      <c r="A14" s="19">
        <v>12</v>
      </c>
      <c r="B14" s="38" t="s">
        <v>615</v>
      </c>
      <c r="C14" s="20" t="s">
        <v>244</v>
      </c>
      <c r="D14" s="20" t="s">
        <v>245</v>
      </c>
      <c r="E14" s="47" t="s">
        <v>879</v>
      </c>
      <c r="F14" s="21">
        <v>41090</v>
      </c>
      <c r="G14" s="22">
        <v>2</v>
      </c>
      <c r="H14" s="20" t="s">
        <v>246</v>
      </c>
      <c r="I14" s="20" t="s">
        <v>247</v>
      </c>
      <c r="J14" s="20" t="s">
        <v>17</v>
      </c>
    </row>
    <row r="15" spans="1:10" s="5" customFormat="1" ht="25.5" customHeight="1">
      <c r="A15" s="19">
        <v>13</v>
      </c>
      <c r="B15" s="38" t="s">
        <v>615</v>
      </c>
      <c r="C15" s="20" t="s">
        <v>248</v>
      </c>
      <c r="D15" s="20" t="s">
        <v>249</v>
      </c>
      <c r="E15" s="20" t="s">
        <v>250</v>
      </c>
      <c r="F15" s="21">
        <v>41049</v>
      </c>
      <c r="G15" s="22">
        <v>3</v>
      </c>
      <c r="H15" s="20" t="s">
        <v>251</v>
      </c>
      <c r="I15" s="20" t="s">
        <v>252</v>
      </c>
      <c r="J15" s="20" t="s">
        <v>98</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15">
      <formula1>"一类,二类,三类A,三类B,四类"</formula1>
    </dataValidation>
    <dataValidation type="date" allowBlank="1" showInputMessage="1" showErrorMessage="1" prompt="格式如：2012-5-25" errorTitle="统计范围" error="2011-1-1至2012-6-30" sqref="F3:F15">
      <formula1>40544</formula1>
      <formula2>41090</formula2>
    </dataValidation>
    <dataValidation type="whole" operator="greaterThanOrEqual" allowBlank="1" showInputMessage="1" showErrorMessage="1" prompt="直接填写阿拉伯数字" error="直接填写阿拉伯数字即可" sqref="G3:G15">
      <formula1>1</formula1>
    </dataValidation>
    <dataValidation allowBlank="1" showInputMessage="1" showErrorMessage="1" prompt="只统计第一作者" sqref="D3:D15"/>
    <dataValidation allowBlank="1" showInputMessage="1" showErrorMessage="1" prompt="不要加书名号或引号" sqref="E3:E15 C3:C15"/>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6">
      <selection activeCell="E23" sqref="E23"/>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0" s="5" customFormat="1" ht="25.5" customHeight="1">
      <c r="A3" s="19">
        <v>1</v>
      </c>
      <c r="B3" s="19" t="s">
        <v>636</v>
      </c>
      <c r="C3" s="20" t="s">
        <v>637</v>
      </c>
      <c r="D3" s="20" t="s">
        <v>638</v>
      </c>
      <c r="E3" s="20" t="s">
        <v>639</v>
      </c>
      <c r="F3" s="21">
        <v>40902</v>
      </c>
      <c r="G3" s="22">
        <v>6</v>
      </c>
      <c r="H3" s="20" t="s">
        <v>640</v>
      </c>
      <c r="I3" s="20" t="s">
        <v>641</v>
      </c>
      <c r="J3" s="20" t="s">
        <v>52</v>
      </c>
    </row>
    <row r="4" spans="1:10" s="5" customFormat="1" ht="25.5" customHeight="1">
      <c r="A4" s="19">
        <v>2</v>
      </c>
      <c r="B4" s="19" t="s">
        <v>636</v>
      </c>
      <c r="C4" s="20" t="s">
        <v>642</v>
      </c>
      <c r="D4" s="20" t="s">
        <v>638</v>
      </c>
      <c r="E4" s="20" t="s">
        <v>639</v>
      </c>
      <c r="F4" s="21">
        <v>41024</v>
      </c>
      <c r="G4" s="22">
        <v>2</v>
      </c>
      <c r="H4" s="20" t="s">
        <v>640</v>
      </c>
      <c r="I4" s="20" t="s">
        <v>641</v>
      </c>
      <c r="J4" s="20" t="s">
        <v>52</v>
      </c>
    </row>
    <row r="5" spans="1:10" s="5" customFormat="1" ht="25.5" customHeight="1">
      <c r="A5" s="19">
        <v>3</v>
      </c>
      <c r="B5" s="19" t="s">
        <v>636</v>
      </c>
      <c r="C5" s="20" t="s">
        <v>643</v>
      </c>
      <c r="D5" s="20" t="s">
        <v>638</v>
      </c>
      <c r="E5" s="47" t="s">
        <v>880</v>
      </c>
      <c r="F5" s="21">
        <v>40964</v>
      </c>
      <c r="G5" s="22">
        <v>2</v>
      </c>
      <c r="H5" s="20" t="s">
        <v>644</v>
      </c>
      <c r="I5" s="20" t="s">
        <v>645</v>
      </c>
      <c r="J5" s="20" t="s">
        <v>17</v>
      </c>
    </row>
    <row r="6" spans="1:10" s="5" customFormat="1" ht="25.5" customHeight="1">
      <c r="A6" s="19">
        <v>4</v>
      </c>
      <c r="B6" s="19" t="s">
        <v>636</v>
      </c>
      <c r="C6" s="20" t="s">
        <v>646</v>
      </c>
      <c r="D6" s="20" t="s">
        <v>638</v>
      </c>
      <c r="E6" s="20" t="s">
        <v>647</v>
      </c>
      <c r="F6" s="21">
        <v>40988</v>
      </c>
      <c r="G6" s="22">
        <v>2</v>
      </c>
      <c r="H6" s="20" t="s">
        <v>648</v>
      </c>
      <c r="I6" s="20" t="s">
        <v>649</v>
      </c>
      <c r="J6" s="20" t="s">
        <v>52</v>
      </c>
    </row>
    <row r="7" spans="1:10" s="5" customFormat="1" ht="25.5" customHeight="1">
      <c r="A7" s="19">
        <v>5</v>
      </c>
      <c r="B7" s="19" t="s">
        <v>636</v>
      </c>
      <c r="C7" s="20" t="s">
        <v>650</v>
      </c>
      <c r="D7" s="20" t="s">
        <v>638</v>
      </c>
      <c r="E7" s="20" t="s">
        <v>651</v>
      </c>
      <c r="F7" s="21">
        <v>41049</v>
      </c>
      <c r="G7" s="22">
        <v>3</v>
      </c>
      <c r="H7" s="20" t="s">
        <v>652</v>
      </c>
      <c r="I7" s="47" t="s">
        <v>881</v>
      </c>
      <c r="J7" s="20" t="s">
        <v>17</v>
      </c>
    </row>
    <row r="8" spans="1:10" s="5" customFormat="1" ht="25.5" customHeight="1">
      <c r="A8" s="19">
        <v>6</v>
      </c>
      <c r="B8" s="19" t="s">
        <v>636</v>
      </c>
      <c r="C8" s="20" t="s">
        <v>653</v>
      </c>
      <c r="D8" s="20" t="s">
        <v>638</v>
      </c>
      <c r="E8" s="20" t="s">
        <v>654</v>
      </c>
      <c r="F8" s="21">
        <v>41015</v>
      </c>
      <c r="G8" s="22">
        <v>2</v>
      </c>
      <c r="H8" s="20" t="s">
        <v>655</v>
      </c>
      <c r="I8" s="20" t="s">
        <v>656</v>
      </c>
      <c r="J8" s="20" t="s">
        <v>52</v>
      </c>
    </row>
    <row r="9" spans="1:10" s="5" customFormat="1" ht="25.5" customHeight="1">
      <c r="A9" s="19">
        <v>7</v>
      </c>
      <c r="B9" s="19" t="s">
        <v>636</v>
      </c>
      <c r="C9" s="20" t="s">
        <v>256</v>
      </c>
      <c r="D9" s="20" t="s">
        <v>255</v>
      </c>
      <c r="E9" s="20" t="s">
        <v>209</v>
      </c>
      <c r="F9" s="21">
        <v>40909</v>
      </c>
      <c r="G9" s="22">
        <v>1</v>
      </c>
      <c r="H9" s="20" t="s">
        <v>210</v>
      </c>
      <c r="I9" s="20" t="s">
        <v>257</v>
      </c>
      <c r="J9" s="20" t="s">
        <v>17</v>
      </c>
    </row>
    <row r="10" spans="1:10" s="5" customFormat="1" ht="25.5" customHeight="1">
      <c r="A10" s="19">
        <v>8</v>
      </c>
      <c r="B10" s="19" t="s">
        <v>636</v>
      </c>
      <c r="C10" s="20" t="s">
        <v>258</v>
      </c>
      <c r="D10" s="20" t="s">
        <v>255</v>
      </c>
      <c r="E10" s="20" t="s">
        <v>209</v>
      </c>
      <c r="F10" s="21">
        <v>41061</v>
      </c>
      <c r="G10" s="22">
        <v>6</v>
      </c>
      <c r="H10" s="20" t="s">
        <v>210</v>
      </c>
      <c r="I10" s="20" t="s">
        <v>257</v>
      </c>
      <c r="J10" s="20" t="s">
        <v>17</v>
      </c>
    </row>
    <row r="11" spans="1:10" s="5" customFormat="1" ht="25.5" customHeight="1">
      <c r="A11" s="19">
        <v>9</v>
      </c>
      <c r="B11" s="19" t="s">
        <v>636</v>
      </c>
      <c r="C11" s="20" t="s">
        <v>657</v>
      </c>
      <c r="D11" s="20" t="s">
        <v>658</v>
      </c>
      <c r="E11" s="20" t="s">
        <v>659</v>
      </c>
      <c r="F11" s="21">
        <v>41000</v>
      </c>
      <c r="G11" s="22">
        <v>4</v>
      </c>
      <c r="H11" s="20" t="s">
        <v>660</v>
      </c>
      <c r="I11" s="20" t="s">
        <v>661</v>
      </c>
      <c r="J11" s="20" t="s">
        <v>80</v>
      </c>
    </row>
    <row r="12" spans="1:10" s="5" customFormat="1" ht="25.5" customHeight="1">
      <c r="A12" s="19">
        <v>10</v>
      </c>
      <c r="B12" s="19" t="s">
        <v>636</v>
      </c>
      <c r="C12" s="20" t="s">
        <v>662</v>
      </c>
      <c r="D12" s="20" t="s">
        <v>663</v>
      </c>
      <c r="E12" s="47" t="s">
        <v>884</v>
      </c>
      <c r="F12" s="21">
        <v>41014</v>
      </c>
      <c r="G12" s="22">
        <v>4</v>
      </c>
      <c r="H12" s="20" t="s">
        <v>664</v>
      </c>
      <c r="I12" s="47" t="s">
        <v>685</v>
      </c>
      <c r="J12" s="20" t="s">
        <v>52</v>
      </c>
    </row>
    <row r="13" spans="1:10" s="5" customFormat="1" ht="25.5" customHeight="1">
      <c r="A13" s="19">
        <v>11</v>
      </c>
      <c r="B13" s="19" t="s">
        <v>636</v>
      </c>
      <c r="C13" s="20" t="s">
        <v>665</v>
      </c>
      <c r="D13" s="20" t="s">
        <v>663</v>
      </c>
      <c r="E13" s="47" t="s">
        <v>884</v>
      </c>
      <c r="F13" s="21">
        <v>41075</v>
      </c>
      <c r="G13" s="22">
        <v>6</v>
      </c>
      <c r="H13" s="20" t="s">
        <v>664</v>
      </c>
      <c r="I13" s="47" t="s">
        <v>685</v>
      </c>
      <c r="J13" s="20" t="s">
        <v>52</v>
      </c>
    </row>
    <row r="14" spans="1:10" s="5" customFormat="1" ht="25.5" customHeight="1">
      <c r="A14" s="19">
        <v>12</v>
      </c>
      <c r="B14" s="19" t="s">
        <v>636</v>
      </c>
      <c r="C14" s="20" t="s">
        <v>666</v>
      </c>
      <c r="D14" s="20" t="s">
        <v>667</v>
      </c>
      <c r="E14" s="20" t="s">
        <v>668</v>
      </c>
      <c r="F14" s="21">
        <v>41049</v>
      </c>
      <c r="G14" s="22">
        <v>5</v>
      </c>
      <c r="H14" s="20" t="s">
        <v>669</v>
      </c>
      <c r="I14" s="47" t="s">
        <v>882</v>
      </c>
      <c r="J14" s="20" t="s">
        <v>52</v>
      </c>
    </row>
    <row r="15" spans="1:10" s="5" customFormat="1" ht="25.5" customHeight="1">
      <c r="A15" s="19">
        <v>13</v>
      </c>
      <c r="B15" s="19" t="s">
        <v>636</v>
      </c>
      <c r="C15" s="20" t="s">
        <v>670</v>
      </c>
      <c r="D15" s="20" t="s">
        <v>671</v>
      </c>
      <c r="E15" s="20" t="s">
        <v>672</v>
      </c>
      <c r="F15" s="21">
        <v>41049</v>
      </c>
      <c r="G15" s="22">
        <v>3</v>
      </c>
      <c r="H15" s="20" t="s">
        <v>673</v>
      </c>
      <c r="I15" s="20" t="s">
        <v>674</v>
      </c>
      <c r="J15" s="20" t="s">
        <v>52</v>
      </c>
    </row>
    <row r="16" spans="1:10" s="5" customFormat="1" ht="25.5" customHeight="1">
      <c r="A16" s="19">
        <v>14</v>
      </c>
      <c r="B16" s="19" t="s">
        <v>636</v>
      </c>
      <c r="C16" s="20" t="s">
        <v>675</v>
      </c>
      <c r="D16" s="20" t="s">
        <v>671</v>
      </c>
      <c r="E16" s="47" t="s">
        <v>883</v>
      </c>
      <c r="F16" s="21">
        <v>41080</v>
      </c>
      <c r="G16" s="22">
        <v>11</v>
      </c>
      <c r="H16" s="20" t="s">
        <v>676</v>
      </c>
      <c r="I16" s="20" t="s">
        <v>677</v>
      </c>
      <c r="J16" s="20" t="s">
        <v>52</v>
      </c>
    </row>
    <row r="17" spans="1:10" s="5" customFormat="1" ht="25.5" customHeight="1">
      <c r="A17" s="19">
        <v>15</v>
      </c>
      <c r="B17" s="19" t="s">
        <v>636</v>
      </c>
      <c r="C17" s="19" t="s">
        <v>678</v>
      </c>
      <c r="D17" s="19" t="s">
        <v>679</v>
      </c>
      <c r="E17" s="19" t="s">
        <v>654</v>
      </c>
      <c r="F17" s="21">
        <v>41019</v>
      </c>
      <c r="G17" s="22">
        <v>2</v>
      </c>
      <c r="H17" s="19" t="s">
        <v>655</v>
      </c>
      <c r="I17" s="19" t="s">
        <v>656</v>
      </c>
      <c r="J17" s="20" t="s">
        <v>52</v>
      </c>
    </row>
    <row r="18" spans="1:10" s="4" customFormat="1" ht="25.5" customHeight="1">
      <c r="A18" s="19">
        <v>16</v>
      </c>
      <c r="B18" s="19" t="s">
        <v>636</v>
      </c>
      <c r="C18" s="19" t="s">
        <v>680</v>
      </c>
      <c r="D18" s="19" t="s">
        <v>679</v>
      </c>
      <c r="E18" s="19" t="s">
        <v>681</v>
      </c>
      <c r="F18" s="21">
        <v>41080</v>
      </c>
      <c r="G18" s="22">
        <v>6</v>
      </c>
      <c r="H18" s="19" t="s">
        <v>682</v>
      </c>
      <c r="I18" s="19" t="s">
        <v>683</v>
      </c>
      <c r="J18" s="20" t="s">
        <v>52</v>
      </c>
    </row>
    <row r="19" spans="1:10" s="4" customFormat="1" ht="25.5" customHeight="1">
      <c r="A19" s="19">
        <v>17</v>
      </c>
      <c r="B19" s="19" t="s">
        <v>636</v>
      </c>
      <c r="C19" s="19" t="s">
        <v>684</v>
      </c>
      <c r="D19" s="19" t="s">
        <v>679</v>
      </c>
      <c r="E19" s="47" t="s">
        <v>884</v>
      </c>
      <c r="F19" s="21">
        <v>41049</v>
      </c>
      <c r="G19" s="22">
        <v>5</v>
      </c>
      <c r="H19" s="19" t="s">
        <v>664</v>
      </c>
      <c r="I19" s="19" t="s">
        <v>685</v>
      </c>
      <c r="J19" s="20" t="s">
        <v>52</v>
      </c>
    </row>
    <row r="20" spans="1:10" s="4" customFormat="1" ht="25.5" customHeight="1">
      <c r="A20" s="19">
        <v>18</v>
      </c>
      <c r="B20" s="19" t="s">
        <v>636</v>
      </c>
      <c r="C20" s="19" t="s">
        <v>686</v>
      </c>
      <c r="D20" s="19" t="s">
        <v>679</v>
      </c>
      <c r="E20" s="19" t="s">
        <v>639</v>
      </c>
      <c r="F20" s="21">
        <v>41019</v>
      </c>
      <c r="G20" s="22">
        <v>2</v>
      </c>
      <c r="H20" s="19" t="s">
        <v>640</v>
      </c>
      <c r="I20" s="19" t="s">
        <v>641</v>
      </c>
      <c r="J20" s="20" t="s">
        <v>52</v>
      </c>
    </row>
    <row r="21" spans="1:10" s="4" customFormat="1" ht="25.5" customHeight="1">
      <c r="A21" s="19">
        <v>19</v>
      </c>
      <c r="B21" s="19" t="s">
        <v>636</v>
      </c>
      <c r="C21" s="19" t="s">
        <v>687</v>
      </c>
      <c r="D21" s="19" t="s">
        <v>688</v>
      </c>
      <c r="E21" s="46" t="s">
        <v>885</v>
      </c>
      <c r="F21" s="21">
        <v>40897</v>
      </c>
      <c r="G21" s="22">
        <v>12</v>
      </c>
      <c r="H21" s="19" t="s">
        <v>689</v>
      </c>
      <c r="I21" s="19" t="s">
        <v>690</v>
      </c>
      <c r="J21" s="20" t="s">
        <v>17</v>
      </c>
    </row>
    <row r="22" spans="1:10" s="4" customFormat="1" ht="25.5" customHeight="1">
      <c r="A22" s="19">
        <v>20</v>
      </c>
      <c r="B22" s="19" t="s">
        <v>636</v>
      </c>
      <c r="C22" s="19" t="s">
        <v>691</v>
      </c>
      <c r="D22" s="19" t="s">
        <v>688</v>
      </c>
      <c r="E22" s="46" t="s">
        <v>884</v>
      </c>
      <c r="F22" s="21">
        <v>41080</v>
      </c>
      <c r="G22" s="22">
        <v>6</v>
      </c>
      <c r="H22" s="19" t="s">
        <v>664</v>
      </c>
      <c r="I22" s="19" t="s">
        <v>685</v>
      </c>
      <c r="J22" s="20" t="s">
        <v>52</v>
      </c>
    </row>
    <row r="23" spans="1:10" s="4" customFormat="1" ht="25.5" customHeight="1">
      <c r="A23" s="19">
        <v>21</v>
      </c>
      <c r="B23" s="19" t="s">
        <v>636</v>
      </c>
      <c r="C23" s="19" t="s">
        <v>692</v>
      </c>
      <c r="D23" s="19" t="s">
        <v>693</v>
      </c>
      <c r="E23" s="19" t="s">
        <v>639</v>
      </c>
      <c r="F23" s="21">
        <v>41080</v>
      </c>
      <c r="G23" s="22">
        <v>3</v>
      </c>
      <c r="H23" s="19" t="s">
        <v>640</v>
      </c>
      <c r="I23" s="19" t="s">
        <v>641</v>
      </c>
      <c r="J23" s="20" t="s">
        <v>52</v>
      </c>
    </row>
    <row r="24" spans="1:10" s="4" customFormat="1" ht="25.5" customHeight="1">
      <c r="A24" s="19">
        <v>22</v>
      </c>
      <c r="B24" s="19" t="s">
        <v>636</v>
      </c>
      <c r="C24" s="19" t="s">
        <v>694</v>
      </c>
      <c r="D24" s="19" t="s">
        <v>693</v>
      </c>
      <c r="E24" s="19" t="s">
        <v>695</v>
      </c>
      <c r="F24" s="21">
        <v>41076</v>
      </c>
      <c r="G24" s="22">
        <v>10</v>
      </c>
      <c r="H24" s="19" t="s">
        <v>696</v>
      </c>
      <c r="I24" s="19"/>
      <c r="J24" s="20" t="s">
        <v>172</v>
      </c>
    </row>
    <row r="25" spans="1:10" s="4" customFormat="1" ht="25.5" customHeight="1">
      <c r="A25" s="19">
        <v>23</v>
      </c>
      <c r="B25" s="19" t="s">
        <v>636</v>
      </c>
      <c r="C25" s="19" t="s">
        <v>697</v>
      </c>
      <c r="D25" s="19" t="s">
        <v>698</v>
      </c>
      <c r="E25" s="19" t="s">
        <v>699</v>
      </c>
      <c r="F25" s="21">
        <v>40959</v>
      </c>
      <c r="G25" s="22">
        <v>2</v>
      </c>
      <c r="H25" s="26" t="s">
        <v>700</v>
      </c>
      <c r="I25" s="26" t="s">
        <v>701</v>
      </c>
      <c r="J25" s="20" t="s">
        <v>52</v>
      </c>
    </row>
    <row r="26" spans="1:10" s="4" customFormat="1" ht="25.5" customHeight="1">
      <c r="A26" s="19">
        <v>24</v>
      </c>
      <c r="B26" s="19" t="s">
        <v>636</v>
      </c>
      <c r="C26" s="19" t="s">
        <v>702</v>
      </c>
      <c r="D26" s="19" t="s">
        <v>698</v>
      </c>
      <c r="E26" s="19" t="s">
        <v>703</v>
      </c>
      <c r="F26" s="21">
        <v>41049</v>
      </c>
      <c r="G26" s="22">
        <v>3</v>
      </c>
      <c r="H26" s="19" t="s">
        <v>704</v>
      </c>
      <c r="I26" s="19" t="s">
        <v>705</v>
      </c>
      <c r="J26" s="20" t="s">
        <v>52</v>
      </c>
    </row>
    <row r="27" spans="1:10" s="4" customFormat="1" ht="25.5" customHeight="1">
      <c r="A27" s="19">
        <v>25</v>
      </c>
      <c r="B27" s="19" t="s">
        <v>636</v>
      </c>
      <c r="C27" s="19" t="s">
        <v>706</v>
      </c>
      <c r="D27" s="19" t="s">
        <v>679</v>
      </c>
      <c r="E27" s="19" t="s">
        <v>707</v>
      </c>
      <c r="F27" s="21">
        <v>41080</v>
      </c>
      <c r="G27" s="22">
        <v>6</v>
      </c>
      <c r="H27" s="19" t="s">
        <v>708</v>
      </c>
      <c r="I27" s="19" t="s">
        <v>709</v>
      </c>
      <c r="J27" s="20" t="s">
        <v>52</v>
      </c>
    </row>
  </sheetData>
  <sheetProtection/>
  <mergeCells count="8">
    <mergeCell ref="G1:G2"/>
    <mergeCell ref="J1:J2"/>
    <mergeCell ref="A1:A2"/>
    <mergeCell ref="B1:B2"/>
    <mergeCell ref="C1:C2"/>
    <mergeCell ref="D1:D2"/>
    <mergeCell ref="E1:E2"/>
    <mergeCell ref="F1:F2"/>
  </mergeCells>
  <dataValidations count="6">
    <dataValidation type="date" allowBlank="1" showInputMessage="1" showErrorMessage="1" prompt="格式如：2012-5-25" errorTitle="统计范围" error="2011-1-1至2012-6-30" sqref="F26:F27 F3:F24">
      <formula1>40544</formula1>
      <formula2>41090</formula2>
    </dataValidation>
    <dataValidation type="whole" operator="greaterThanOrEqual" allowBlank="1" showInputMessage="1" showErrorMessage="1" prompt="直接填写阿拉伯数字" error="直接填写阿拉伯数字即可" sqref="G26:G27 G3:G24">
      <formula1>1</formula1>
    </dataValidation>
    <dataValidation allowBlank="1" showInputMessage="1" showErrorMessage="1" prompt="不要加书名号或引号" sqref="E26:E27 C3:C16 E3:E24"/>
    <dataValidation type="list" allowBlank="1" showInputMessage="1" showErrorMessage="1" sqref="J3:J27">
      <formula1>"一类,二类,三类A,三类B,四类"</formula1>
    </dataValidation>
    <dataValidation allowBlank="1" showInputMessage="1" showErrorMessage="1" prompt="只统计第一作者" sqref="D3:D16"/>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22"/>
  <sheetViews>
    <sheetView zoomScalePageLayoutView="0" workbookViewId="0" topLeftCell="A10">
      <selection activeCell="C14" sqref="C14"/>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6384" width="9.00390625" style="1" customWidth="1"/>
  </cols>
  <sheetData>
    <row r="1" spans="1:10" ht="23.25" customHeight="1">
      <c r="A1" s="56" t="s">
        <v>5</v>
      </c>
      <c r="B1" s="59" t="s">
        <v>611</v>
      </c>
      <c r="C1" s="57" t="s">
        <v>4</v>
      </c>
      <c r="D1" s="58" t="s">
        <v>0</v>
      </c>
      <c r="E1" s="57" t="s">
        <v>1</v>
      </c>
      <c r="F1" s="57" t="s">
        <v>9</v>
      </c>
      <c r="G1" s="57" t="s">
        <v>3</v>
      </c>
      <c r="H1" s="7" t="s">
        <v>2</v>
      </c>
      <c r="I1" s="9"/>
      <c r="J1" s="56" t="s">
        <v>6</v>
      </c>
    </row>
    <row r="2" spans="1:10" ht="18.75" customHeight="1">
      <c r="A2" s="56"/>
      <c r="B2" s="60"/>
      <c r="C2" s="57"/>
      <c r="D2" s="58"/>
      <c r="E2" s="57"/>
      <c r="F2" s="57"/>
      <c r="G2" s="57"/>
      <c r="H2" s="8" t="s">
        <v>7</v>
      </c>
      <c r="I2" s="10" t="s">
        <v>8</v>
      </c>
      <c r="J2" s="56"/>
    </row>
    <row r="3" spans="1:11" s="5" customFormat="1" ht="25.5" customHeight="1">
      <c r="A3" s="19">
        <v>1</v>
      </c>
      <c r="B3" s="39" t="s">
        <v>618</v>
      </c>
      <c r="C3" s="20" t="s">
        <v>259</v>
      </c>
      <c r="D3" s="20" t="s">
        <v>260</v>
      </c>
      <c r="E3" s="20" t="s">
        <v>261</v>
      </c>
      <c r="F3" s="21">
        <v>40909</v>
      </c>
      <c r="G3" s="22">
        <v>1</v>
      </c>
      <c r="H3" s="20" t="s">
        <v>262</v>
      </c>
      <c r="I3" s="20" t="s">
        <v>263</v>
      </c>
      <c r="J3" s="20" t="s">
        <v>147</v>
      </c>
      <c r="K3" s="5" t="s">
        <v>264</v>
      </c>
    </row>
    <row r="4" spans="1:10" s="5" customFormat="1" ht="25.5" customHeight="1">
      <c r="A4" s="19">
        <v>2</v>
      </c>
      <c r="B4" s="39" t="s">
        <v>618</v>
      </c>
      <c r="C4" s="20" t="s">
        <v>265</v>
      </c>
      <c r="D4" s="20" t="s">
        <v>266</v>
      </c>
      <c r="E4" s="20" t="s">
        <v>267</v>
      </c>
      <c r="F4" s="21">
        <v>41085</v>
      </c>
      <c r="G4" s="22">
        <v>6</v>
      </c>
      <c r="H4" s="20" t="s">
        <v>268</v>
      </c>
      <c r="I4" s="20" t="s">
        <v>269</v>
      </c>
      <c r="J4" s="20" t="s">
        <v>52</v>
      </c>
    </row>
    <row r="5" spans="1:10" s="5" customFormat="1" ht="25.5" customHeight="1">
      <c r="A5" s="19">
        <v>3</v>
      </c>
      <c r="B5" s="39" t="s">
        <v>618</v>
      </c>
      <c r="C5" s="20" t="s">
        <v>270</v>
      </c>
      <c r="D5" s="20" t="s">
        <v>266</v>
      </c>
      <c r="E5" s="20" t="s">
        <v>88</v>
      </c>
      <c r="F5" s="21">
        <v>41000</v>
      </c>
      <c r="G5" s="22">
        <v>8</v>
      </c>
      <c r="H5" s="20" t="s">
        <v>89</v>
      </c>
      <c r="I5" s="20" t="s">
        <v>271</v>
      </c>
      <c r="J5" s="20" t="s">
        <v>52</v>
      </c>
    </row>
    <row r="6" spans="1:10" s="5" customFormat="1" ht="25.5" customHeight="1">
      <c r="A6" s="19">
        <v>4</v>
      </c>
      <c r="B6" s="39" t="s">
        <v>618</v>
      </c>
      <c r="C6" s="20" t="s">
        <v>272</v>
      </c>
      <c r="D6" s="20" t="s">
        <v>266</v>
      </c>
      <c r="E6" s="20" t="s">
        <v>45</v>
      </c>
      <c r="F6" s="21">
        <v>40897</v>
      </c>
      <c r="G6" s="22">
        <v>6</v>
      </c>
      <c r="H6" s="20" t="s">
        <v>36</v>
      </c>
      <c r="I6" s="20" t="s">
        <v>131</v>
      </c>
      <c r="J6" s="20" t="s">
        <v>52</v>
      </c>
    </row>
    <row r="7" spans="1:10" s="5" customFormat="1" ht="25.5" customHeight="1">
      <c r="A7" s="19">
        <v>5</v>
      </c>
      <c r="B7" s="39" t="s">
        <v>618</v>
      </c>
      <c r="C7" s="20" t="s">
        <v>273</v>
      </c>
      <c r="D7" s="20" t="s">
        <v>266</v>
      </c>
      <c r="E7" s="20" t="s">
        <v>253</v>
      </c>
      <c r="F7" s="21">
        <v>40878</v>
      </c>
      <c r="G7" s="22">
        <v>6</v>
      </c>
      <c r="H7" s="20" t="s">
        <v>254</v>
      </c>
      <c r="I7" s="20" t="s">
        <v>274</v>
      </c>
      <c r="J7" s="20" t="s">
        <v>52</v>
      </c>
    </row>
    <row r="8" spans="1:10" s="5" customFormat="1" ht="25.5" customHeight="1">
      <c r="A8" s="19">
        <v>6</v>
      </c>
      <c r="B8" s="39" t="s">
        <v>618</v>
      </c>
      <c r="C8" s="20" t="s">
        <v>275</v>
      </c>
      <c r="D8" s="20" t="s">
        <v>276</v>
      </c>
      <c r="E8" s="20" t="s">
        <v>277</v>
      </c>
      <c r="F8" s="21">
        <v>41019</v>
      </c>
      <c r="G8" s="22">
        <v>41</v>
      </c>
      <c r="H8" s="20" t="s">
        <v>278</v>
      </c>
      <c r="I8" s="20" t="s">
        <v>279</v>
      </c>
      <c r="J8" s="20" t="s">
        <v>80</v>
      </c>
    </row>
    <row r="9" spans="1:10" s="5" customFormat="1" ht="25.5" customHeight="1">
      <c r="A9" s="19">
        <v>7</v>
      </c>
      <c r="B9" s="39" t="s">
        <v>618</v>
      </c>
      <c r="C9" s="20" t="s">
        <v>280</v>
      </c>
      <c r="D9" s="20" t="s">
        <v>281</v>
      </c>
      <c r="E9" s="20" t="s">
        <v>282</v>
      </c>
      <c r="F9" s="21">
        <v>40938</v>
      </c>
      <c r="G9" s="22">
        <v>2</v>
      </c>
      <c r="H9" s="20" t="s">
        <v>283</v>
      </c>
      <c r="I9" s="20" t="s">
        <v>284</v>
      </c>
      <c r="J9" s="20" t="s">
        <v>98</v>
      </c>
    </row>
    <row r="10" spans="1:10" s="5" customFormat="1" ht="25.5" customHeight="1">
      <c r="A10" s="19">
        <v>8</v>
      </c>
      <c r="B10" s="39" t="s">
        <v>618</v>
      </c>
      <c r="C10" s="20" t="s">
        <v>285</v>
      </c>
      <c r="D10" s="20" t="s">
        <v>286</v>
      </c>
      <c r="E10" s="20" t="s">
        <v>45</v>
      </c>
      <c r="F10" s="21">
        <v>41019</v>
      </c>
      <c r="G10" s="22">
        <v>2</v>
      </c>
      <c r="H10" s="20" t="s">
        <v>169</v>
      </c>
      <c r="I10" s="20" t="s">
        <v>131</v>
      </c>
      <c r="J10" s="20" t="s">
        <v>52</v>
      </c>
    </row>
    <row r="11" spans="1:10" s="5" customFormat="1" ht="25.5" customHeight="1">
      <c r="A11" s="19">
        <v>9</v>
      </c>
      <c r="B11" s="39" t="s">
        <v>618</v>
      </c>
      <c r="C11" s="20" t="s">
        <v>287</v>
      </c>
      <c r="D11" s="20" t="s">
        <v>281</v>
      </c>
      <c r="E11" s="20" t="s">
        <v>45</v>
      </c>
      <c r="F11" s="21">
        <v>41000</v>
      </c>
      <c r="G11" s="22">
        <v>2</v>
      </c>
      <c r="H11" s="20" t="s">
        <v>288</v>
      </c>
      <c r="I11" s="20" t="s">
        <v>20</v>
      </c>
      <c r="J11" s="20" t="s">
        <v>52</v>
      </c>
    </row>
    <row r="12" spans="1:10" s="5" customFormat="1" ht="25.5" customHeight="1">
      <c r="A12" s="19">
        <v>10</v>
      </c>
      <c r="B12" s="39" t="s">
        <v>618</v>
      </c>
      <c r="C12" s="20" t="s">
        <v>289</v>
      </c>
      <c r="D12" s="20" t="s">
        <v>290</v>
      </c>
      <c r="E12" s="20" t="s">
        <v>291</v>
      </c>
      <c r="F12" s="21">
        <v>41044</v>
      </c>
      <c r="G12" s="22">
        <v>5</v>
      </c>
      <c r="H12" s="20" t="s">
        <v>292</v>
      </c>
      <c r="I12" s="20" t="s">
        <v>293</v>
      </c>
      <c r="J12" s="20" t="s">
        <v>80</v>
      </c>
    </row>
    <row r="13" spans="1:10" s="5" customFormat="1" ht="25.5" customHeight="1">
      <c r="A13" s="19">
        <v>11</v>
      </c>
      <c r="B13" s="39" t="s">
        <v>618</v>
      </c>
      <c r="C13" s="20" t="s">
        <v>294</v>
      </c>
      <c r="D13" s="20" t="s">
        <v>290</v>
      </c>
      <c r="E13" s="20" t="s">
        <v>45</v>
      </c>
      <c r="F13" s="21">
        <v>40897</v>
      </c>
      <c r="G13" s="22">
        <v>6</v>
      </c>
      <c r="H13" s="20" t="s">
        <v>36</v>
      </c>
      <c r="I13" s="20" t="s">
        <v>131</v>
      </c>
      <c r="J13" s="20" t="s">
        <v>52</v>
      </c>
    </row>
    <row r="14" spans="1:10" s="5" customFormat="1" ht="25.5" customHeight="1">
      <c r="A14" s="19">
        <v>12</v>
      </c>
      <c r="B14" s="39" t="s">
        <v>618</v>
      </c>
      <c r="C14" s="20" t="s">
        <v>295</v>
      </c>
      <c r="D14" s="20" t="s">
        <v>296</v>
      </c>
      <c r="E14" s="20" t="s">
        <v>297</v>
      </c>
      <c r="F14" s="21">
        <v>40969</v>
      </c>
      <c r="G14" s="22">
        <v>3</v>
      </c>
      <c r="H14" s="20" t="s">
        <v>298</v>
      </c>
      <c r="I14" s="20" t="s">
        <v>299</v>
      </c>
      <c r="J14" s="20" t="s">
        <v>80</v>
      </c>
    </row>
    <row r="15" spans="1:10" s="5" customFormat="1" ht="25.5" customHeight="1">
      <c r="A15" s="19">
        <v>13</v>
      </c>
      <c r="B15" s="39" t="s">
        <v>618</v>
      </c>
      <c r="C15" s="20" t="s">
        <v>300</v>
      </c>
      <c r="D15" s="20" t="s">
        <v>296</v>
      </c>
      <c r="E15" s="20" t="s">
        <v>301</v>
      </c>
      <c r="F15" s="21">
        <v>40940</v>
      </c>
      <c r="G15" s="22">
        <v>2</v>
      </c>
      <c r="H15" s="20" t="s">
        <v>302</v>
      </c>
      <c r="I15" s="20" t="s">
        <v>303</v>
      </c>
      <c r="J15" s="20" t="s">
        <v>80</v>
      </c>
    </row>
    <row r="16" spans="1:10" s="5" customFormat="1" ht="25.5" customHeight="1">
      <c r="A16" s="19">
        <v>14</v>
      </c>
      <c r="B16" s="39" t="s">
        <v>618</v>
      </c>
      <c r="C16" s="20" t="s">
        <v>304</v>
      </c>
      <c r="D16" s="20" t="s">
        <v>296</v>
      </c>
      <c r="E16" s="20" t="s">
        <v>305</v>
      </c>
      <c r="F16" s="21">
        <v>41000</v>
      </c>
      <c r="G16" s="22">
        <v>4</v>
      </c>
      <c r="H16" s="20" t="s">
        <v>306</v>
      </c>
      <c r="I16" s="20" t="s">
        <v>307</v>
      </c>
      <c r="J16" s="20" t="s">
        <v>80</v>
      </c>
    </row>
    <row r="17" spans="1:10" s="5" customFormat="1" ht="25.5" customHeight="1">
      <c r="A17" s="19">
        <v>15</v>
      </c>
      <c r="B17" s="39" t="s">
        <v>618</v>
      </c>
      <c r="C17" s="20" t="s">
        <v>308</v>
      </c>
      <c r="D17" s="20" t="s">
        <v>296</v>
      </c>
      <c r="E17" s="20" t="s">
        <v>301</v>
      </c>
      <c r="F17" s="21">
        <v>41061</v>
      </c>
      <c r="G17" s="22">
        <v>6</v>
      </c>
      <c r="H17" s="20" t="s">
        <v>302</v>
      </c>
      <c r="I17" s="20" t="s">
        <v>303</v>
      </c>
      <c r="J17" s="20" t="s">
        <v>80</v>
      </c>
    </row>
    <row r="18" spans="1:10" s="5" customFormat="1" ht="25.5" customHeight="1">
      <c r="A18" s="19">
        <v>16</v>
      </c>
      <c r="B18" s="39" t="s">
        <v>618</v>
      </c>
      <c r="C18" s="20" t="s">
        <v>309</v>
      </c>
      <c r="D18" s="20" t="s">
        <v>296</v>
      </c>
      <c r="E18" s="20" t="s">
        <v>267</v>
      </c>
      <c r="F18" s="21">
        <v>41061</v>
      </c>
      <c r="G18" s="22">
        <v>6</v>
      </c>
      <c r="H18" s="27" t="s">
        <v>310</v>
      </c>
      <c r="I18" s="27" t="s">
        <v>311</v>
      </c>
      <c r="J18" s="20" t="s">
        <v>52</v>
      </c>
    </row>
    <row r="19" spans="1:10" s="5" customFormat="1" ht="25.5" customHeight="1">
      <c r="A19" s="19">
        <v>17</v>
      </c>
      <c r="B19" s="39" t="s">
        <v>618</v>
      </c>
      <c r="C19" s="20" t="s">
        <v>312</v>
      </c>
      <c r="D19" s="20" t="s">
        <v>313</v>
      </c>
      <c r="E19" s="20" t="s">
        <v>45</v>
      </c>
      <c r="F19" s="21">
        <v>41000</v>
      </c>
      <c r="G19" s="22">
        <v>2</v>
      </c>
      <c r="H19" s="20" t="s">
        <v>288</v>
      </c>
      <c r="I19" s="20" t="s">
        <v>20</v>
      </c>
      <c r="J19" s="20" t="s">
        <v>52</v>
      </c>
    </row>
    <row r="20" spans="1:10" s="5" customFormat="1" ht="25.5" customHeight="1">
      <c r="A20" s="19">
        <v>18</v>
      </c>
      <c r="B20" s="39" t="s">
        <v>618</v>
      </c>
      <c r="C20" s="20" t="s">
        <v>314</v>
      </c>
      <c r="D20" s="20" t="s">
        <v>315</v>
      </c>
      <c r="E20" s="20" t="s">
        <v>316</v>
      </c>
      <c r="F20" s="21">
        <v>40909</v>
      </c>
      <c r="G20" s="22">
        <v>1</v>
      </c>
      <c r="H20" s="20" t="s">
        <v>317</v>
      </c>
      <c r="I20" s="20" t="s">
        <v>318</v>
      </c>
      <c r="J20" s="20" t="s">
        <v>52</v>
      </c>
    </row>
    <row r="21" spans="1:10" s="5" customFormat="1" ht="25.5" customHeight="1">
      <c r="A21" s="19">
        <v>19</v>
      </c>
      <c r="B21" s="39" t="s">
        <v>618</v>
      </c>
      <c r="C21" s="20" t="s">
        <v>319</v>
      </c>
      <c r="D21" s="20" t="s">
        <v>320</v>
      </c>
      <c r="E21" s="20" t="s">
        <v>45</v>
      </c>
      <c r="F21" s="21">
        <v>40897</v>
      </c>
      <c r="G21" s="22">
        <v>6</v>
      </c>
      <c r="H21" s="20" t="s">
        <v>36</v>
      </c>
      <c r="I21" s="20" t="s">
        <v>131</v>
      </c>
      <c r="J21" s="20" t="s">
        <v>52</v>
      </c>
    </row>
    <row r="22" spans="1:10" s="5" customFormat="1" ht="25.5" customHeight="1">
      <c r="A22" s="19">
        <v>20</v>
      </c>
      <c r="B22" s="39" t="s">
        <v>618</v>
      </c>
      <c r="C22" s="19" t="s">
        <v>321</v>
      </c>
      <c r="D22" s="19" t="s">
        <v>320</v>
      </c>
      <c r="E22" s="19" t="s">
        <v>124</v>
      </c>
      <c r="F22" s="21">
        <v>40780</v>
      </c>
      <c r="G22" s="22">
        <v>4</v>
      </c>
      <c r="H22" s="19" t="s">
        <v>125</v>
      </c>
      <c r="I22" s="19" t="s">
        <v>126</v>
      </c>
      <c r="J22" s="20" t="s">
        <v>17</v>
      </c>
    </row>
  </sheetData>
  <sheetProtection/>
  <mergeCells count="8">
    <mergeCell ref="G1:G2"/>
    <mergeCell ref="J1:J2"/>
    <mergeCell ref="A1:A2"/>
    <mergeCell ref="B1:B2"/>
    <mergeCell ref="C1:C2"/>
    <mergeCell ref="D1:D2"/>
    <mergeCell ref="E1:E2"/>
    <mergeCell ref="F1:F2"/>
  </mergeCells>
  <dataValidations count="6">
    <dataValidation type="list" allowBlank="1" showInputMessage="1" showErrorMessage="1" sqref="J3:J22">
      <formula1>"一类,二类,三类A,三类B,四类"</formula1>
    </dataValidation>
    <dataValidation type="date" allowBlank="1" showInputMessage="1" showErrorMessage="1" prompt="格式如：2012-5-25" errorTitle="统计范围" error="2011-1-1至2012-6-30" sqref="F3:F22">
      <formula1>40544</formula1>
      <formula2>41090</formula2>
    </dataValidation>
    <dataValidation type="whole" operator="greaterThanOrEqual" allowBlank="1" showInputMessage="1" showErrorMessage="1" prompt="直接填写阿拉伯数字" error="直接填写阿拉伯数字即可" sqref="G3:G22">
      <formula1>1</formula1>
    </dataValidation>
    <dataValidation allowBlank="1" showInputMessage="1" showErrorMessage="1" prompt="只统计第一作者" sqref="D3:D22"/>
    <dataValidation allowBlank="1" showInputMessage="1" showErrorMessage="1" prompt="不要加书名号或引号" sqref="C3:C22 E3:E22"/>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10"/>
  <sheetViews>
    <sheetView zoomScalePageLayoutView="0" workbookViewId="0" topLeftCell="A1">
      <selection activeCell="E14" sqref="E14"/>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1" width="7.00390625" style="1" customWidth="1"/>
    <col min="12" max="16384" width="9.00390625" style="1" customWidth="1"/>
  </cols>
  <sheetData>
    <row r="1" spans="1:11" ht="23.25" customHeight="1">
      <c r="A1" s="56" t="s">
        <v>5</v>
      </c>
      <c r="B1" s="59" t="s">
        <v>611</v>
      </c>
      <c r="C1" s="57" t="s">
        <v>4</v>
      </c>
      <c r="D1" s="58" t="s">
        <v>0</v>
      </c>
      <c r="E1" s="57" t="s">
        <v>1</v>
      </c>
      <c r="F1" s="57" t="s">
        <v>9</v>
      </c>
      <c r="G1" s="57" t="s">
        <v>3</v>
      </c>
      <c r="H1" s="7" t="s">
        <v>2</v>
      </c>
      <c r="I1" s="9"/>
      <c r="J1" s="56" t="s">
        <v>6</v>
      </c>
      <c r="K1" s="56" t="s">
        <v>632</v>
      </c>
    </row>
    <row r="2" spans="1:11" ht="18.75" customHeight="1">
      <c r="A2" s="56"/>
      <c r="B2" s="60"/>
      <c r="C2" s="57"/>
      <c r="D2" s="58"/>
      <c r="E2" s="57"/>
      <c r="F2" s="57"/>
      <c r="G2" s="57"/>
      <c r="H2" s="8" t="s">
        <v>7</v>
      </c>
      <c r="I2" s="10" t="s">
        <v>8</v>
      </c>
      <c r="J2" s="56"/>
      <c r="K2" s="56"/>
    </row>
    <row r="3" spans="1:11" s="5" customFormat="1" ht="25.5" customHeight="1">
      <c r="A3" s="19">
        <v>1</v>
      </c>
      <c r="B3" s="39" t="s">
        <v>619</v>
      </c>
      <c r="C3" s="20" t="s">
        <v>322</v>
      </c>
      <c r="D3" s="20" t="s">
        <v>323</v>
      </c>
      <c r="E3" s="47" t="s">
        <v>887</v>
      </c>
      <c r="F3" s="21">
        <v>41070</v>
      </c>
      <c r="G3" s="22">
        <v>6</v>
      </c>
      <c r="H3" s="20" t="s">
        <v>13</v>
      </c>
      <c r="I3" s="20" t="s">
        <v>14</v>
      </c>
      <c r="J3" s="20" t="s">
        <v>17</v>
      </c>
      <c r="K3" s="20" t="s">
        <v>324</v>
      </c>
    </row>
    <row r="4" spans="1:11" s="5" customFormat="1" ht="25.5" customHeight="1">
      <c r="A4" s="19">
        <v>2</v>
      </c>
      <c r="B4" s="39" t="s">
        <v>619</v>
      </c>
      <c r="C4" s="20" t="s">
        <v>325</v>
      </c>
      <c r="D4" s="20" t="s">
        <v>326</v>
      </c>
      <c r="E4" s="20" t="s">
        <v>45</v>
      </c>
      <c r="F4" s="21">
        <v>41080</v>
      </c>
      <c r="G4" s="22">
        <v>3</v>
      </c>
      <c r="H4" s="20" t="s">
        <v>36</v>
      </c>
      <c r="I4" s="20" t="s">
        <v>131</v>
      </c>
      <c r="J4" s="20" t="s">
        <v>34</v>
      </c>
      <c r="K4" s="20" t="s">
        <v>327</v>
      </c>
    </row>
    <row r="5" spans="1:11" s="5" customFormat="1" ht="25.5" customHeight="1">
      <c r="A5" s="19">
        <v>3</v>
      </c>
      <c r="B5" s="39" t="s">
        <v>619</v>
      </c>
      <c r="C5" s="20" t="s">
        <v>328</v>
      </c>
      <c r="D5" s="20" t="s">
        <v>329</v>
      </c>
      <c r="E5" s="20" t="s">
        <v>330</v>
      </c>
      <c r="F5" s="21">
        <v>41049</v>
      </c>
      <c r="G5" s="22">
        <v>3</v>
      </c>
      <c r="H5" s="20" t="s">
        <v>331</v>
      </c>
      <c r="I5" s="20" t="s">
        <v>332</v>
      </c>
      <c r="J5" s="20" t="s">
        <v>98</v>
      </c>
      <c r="K5" s="20" t="s">
        <v>333</v>
      </c>
    </row>
    <row r="6" spans="1:11" s="5" customFormat="1" ht="25.5" customHeight="1">
      <c r="A6" s="19">
        <v>4</v>
      </c>
      <c r="B6" s="39" t="s">
        <v>619</v>
      </c>
      <c r="C6" s="20" t="s">
        <v>334</v>
      </c>
      <c r="D6" s="20" t="s">
        <v>329</v>
      </c>
      <c r="E6" s="20" t="s">
        <v>335</v>
      </c>
      <c r="F6" s="21">
        <v>41075</v>
      </c>
      <c r="G6" s="22">
        <v>6</v>
      </c>
      <c r="H6" s="20" t="s">
        <v>336</v>
      </c>
      <c r="I6" s="20" t="s">
        <v>337</v>
      </c>
      <c r="J6" s="20" t="s">
        <v>98</v>
      </c>
      <c r="K6" s="20" t="s">
        <v>333</v>
      </c>
    </row>
    <row r="7" spans="1:11" s="5" customFormat="1" ht="25.5" customHeight="1">
      <c r="A7" s="19">
        <v>5</v>
      </c>
      <c r="B7" s="39" t="s">
        <v>619</v>
      </c>
      <c r="C7" s="20" t="s">
        <v>338</v>
      </c>
      <c r="D7" s="20" t="s">
        <v>339</v>
      </c>
      <c r="E7" s="20" t="s">
        <v>45</v>
      </c>
      <c r="F7" s="21">
        <v>40940</v>
      </c>
      <c r="G7" s="22">
        <v>1</v>
      </c>
      <c r="H7" s="20" t="s">
        <v>340</v>
      </c>
      <c r="I7" s="20" t="s">
        <v>20</v>
      </c>
      <c r="J7" s="20" t="s">
        <v>52</v>
      </c>
      <c r="K7" s="20" t="s">
        <v>341</v>
      </c>
    </row>
    <row r="8" spans="1:11" s="5" customFormat="1" ht="25.5" customHeight="1">
      <c r="A8" s="19">
        <v>6</v>
      </c>
      <c r="B8" s="39" t="s">
        <v>619</v>
      </c>
      <c r="C8" s="20" t="s">
        <v>342</v>
      </c>
      <c r="D8" s="20" t="s">
        <v>339</v>
      </c>
      <c r="E8" s="20" t="s">
        <v>343</v>
      </c>
      <c r="F8" s="21">
        <v>40967</v>
      </c>
      <c r="G8" s="22">
        <v>1</v>
      </c>
      <c r="H8" s="20" t="s">
        <v>344</v>
      </c>
      <c r="I8" s="20" t="s">
        <v>345</v>
      </c>
      <c r="J8" s="20" t="s">
        <v>17</v>
      </c>
      <c r="K8" s="20" t="s">
        <v>341</v>
      </c>
    </row>
    <row r="9" spans="1:11" s="5" customFormat="1" ht="25.5" customHeight="1">
      <c r="A9" s="19">
        <v>7</v>
      </c>
      <c r="B9" s="39" t="s">
        <v>619</v>
      </c>
      <c r="C9" s="20" t="s">
        <v>346</v>
      </c>
      <c r="D9" s="20" t="s">
        <v>339</v>
      </c>
      <c r="E9" s="20" t="s">
        <v>347</v>
      </c>
      <c r="F9" s="21">
        <v>40940</v>
      </c>
      <c r="G9" s="22">
        <v>1</v>
      </c>
      <c r="H9" s="20" t="s">
        <v>348</v>
      </c>
      <c r="I9" s="20" t="s">
        <v>349</v>
      </c>
      <c r="J9" s="20" t="s">
        <v>17</v>
      </c>
      <c r="K9" s="20" t="s">
        <v>341</v>
      </c>
    </row>
    <row r="10" spans="1:11" s="5" customFormat="1" ht="25.5" customHeight="1">
      <c r="A10" s="19">
        <v>8</v>
      </c>
      <c r="B10" s="39" t="s">
        <v>619</v>
      </c>
      <c r="C10" s="20" t="s">
        <v>350</v>
      </c>
      <c r="D10" s="20" t="s">
        <v>351</v>
      </c>
      <c r="E10" s="20" t="s">
        <v>45</v>
      </c>
      <c r="F10" s="21">
        <v>41019</v>
      </c>
      <c r="G10" s="22">
        <v>2</v>
      </c>
      <c r="H10" s="20" t="s">
        <v>36</v>
      </c>
      <c r="I10" s="20" t="s">
        <v>131</v>
      </c>
      <c r="J10" s="20" t="s">
        <v>34</v>
      </c>
      <c r="K10" s="20" t="s">
        <v>352</v>
      </c>
    </row>
  </sheetData>
  <sheetProtection/>
  <mergeCells count="9">
    <mergeCell ref="K1:K2"/>
    <mergeCell ref="A1:A2"/>
    <mergeCell ref="B1:B2"/>
    <mergeCell ref="C1:C2"/>
    <mergeCell ref="D1:D2"/>
    <mergeCell ref="E1:E2"/>
    <mergeCell ref="F1:F2"/>
    <mergeCell ref="G1:G2"/>
    <mergeCell ref="J1:J2"/>
  </mergeCells>
  <dataValidations count="7">
    <dataValidation type="list" allowBlank="1" showInputMessage="1" showErrorMessage="1" sqref="J3:J10">
      <formula1>"一类,二类,三类A,三类B,四类"</formula1>
    </dataValidation>
    <dataValidation type="date" allowBlank="1" showInputMessage="1" showErrorMessage="1" prompt="格式如：2012-5-25" errorTitle="统计范围" error="2011-1-1至2012-6-30" sqref="F3:F10">
      <formula1>40544</formula1>
      <formula2>41090</formula2>
    </dataValidation>
    <dataValidation type="whole" operator="greaterThanOrEqual" allowBlank="1" showInputMessage="1" showErrorMessage="1" prompt="直接填写阿拉伯数字" error="直接填写阿拉伯数字即可" sqref="G3:G10">
      <formula1>1</formula1>
    </dataValidation>
    <dataValidation allowBlank="1" showInputMessage="1" showErrorMessage="1" prompt="只统计第一作者" sqref="D3:D10"/>
    <dataValidation allowBlank="1" showInputMessage="1" showErrorMessage="1" prompt="不要加书名号或引号" sqref="E3:E10 C3:C10"/>
    <dataValidation allowBlank="1" showInputMessage="1" showErrorMessage="1" promptTitle="要求：" prompt="文章中未注明的不填,格式如:2012sk001." sqref="K3:K10"/>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45" right="0.4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14"/>
  <sheetViews>
    <sheetView zoomScalePageLayoutView="0" workbookViewId="0" topLeftCell="A1">
      <selection activeCell="C11" sqref="C11"/>
    </sheetView>
  </sheetViews>
  <sheetFormatPr defaultColWidth="9.00390625" defaultRowHeight="14.25"/>
  <cols>
    <col min="1" max="1" width="4.375" style="1" customWidth="1"/>
    <col min="2" max="2" width="7.00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1" width="7.00390625" style="1" customWidth="1"/>
    <col min="12" max="16384" width="9.00390625" style="1" customWidth="1"/>
  </cols>
  <sheetData>
    <row r="1" spans="1:11" ht="23.25" customHeight="1">
      <c r="A1" s="56" t="s">
        <v>5</v>
      </c>
      <c r="B1" s="59" t="s">
        <v>611</v>
      </c>
      <c r="C1" s="57" t="s">
        <v>4</v>
      </c>
      <c r="D1" s="58" t="s">
        <v>0</v>
      </c>
      <c r="E1" s="57" t="s">
        <v>1</v>
      </c>
      <c r="F1" s="57" t="s">
        <v>9</v>
      </c>
      <c r="G1" s="57" t="s">
        <v>3</v>
      </c>
      <c r="H1" s="7" t="s">
        <v>2</v>
      </c>
      <c r="I1" s="9"/>
      <c r="J1" s="56" t="s">
        <v>6</v>
      </c>
      <c r="K1" s="56" t="s">
        <v>632</v>
      </c>
    </row>
    <row r="2" spans="1:11" ht="18.75" customHeight="1">
      <c r="A2" s="56"/>
      <c r="B2" s="60"/>
      <c r="C2" s="57"/>
      <c r="D2" s="58"/>
      <c r="E2" s="57"/>
      <c r="F2" s="57"/>
      <c r="G2" s="57"/>
      <c r="H2" s="8" t="s">
        <v>7</v>
      </c>
      <c r="I2" s="10" t="s">
        <v>8</v>
      </c>
      <c r="J2" s="56"/>
      <c r="K2" s="56"/>
    </row>
    <row r="3" spans="1:11" s="5" customFormat="1" ht="25.5" customHeight="1">
      <c r="A3" s="19">
        <v>1</v>
      </c>
      <c r="B3" s="39" t="s">
        <v>620</v>
      </c>
      <c r="C3" s="20" t="s">
        <v>353</v>
      </c>
      <c r="D3" s="20" t="s">
        <v>354</v>
      </c>
      <c r="E3" s="20" t="s">
        <v>355</v>
      </c>
      <c r="F3" s="21">
        <v>41019</v>
      </c>
      <c r="G3" s="22">
        <v>2</v>
      </c>
      <c r="H3" s="20" t="s">
        <v>356</v>
      </c>
      <c r="I3" s="20" t="s">
        <v>357</v>
      </c>
      <c r="J3" s="20" t="s">
        <v>80</v>
      </c>
      <c r="K3" s="20" t="s">
        <v>358</v>
      </c>
    </row>
    <row r="4" spans="1:11" s="5" customFormat="1" ht="25.5" customHeight="1">
      <c r="A4" s="19">
        <v>2</v>
      </c>
      <c r="B4" s="39" t="s">
        <v>620</v>
      </c>
      <c r="C4" s="20" t="s">
        <v>359</v>
      </c>
      <c r="D4" s="20" t="s">
        <v>354</v>
      </c>
      <c r="E4" s="20" t="s">
        <v>360</v>
      </c>
      <c r="F4" s="21">
        <v>40988</v>
      </c>
      <c r="G4" s="22">
        <v>3</v>
      </c>
      <c r="H4" s="20" t="s">
        <v>361</v>
      </c>
      <c r="I4" s="20" t="s">
        <v>362</v>
      </c>
      <c r="J4" s="20" t="s">
        <v>98</v>
      </c>
      <c r="K4" s="20" t="s">
        <v>363</v>
      </c>
    </row>
    <row r="5" spans="1:11" s="5" customFormat="1" ht="25.5" customHeight="1">
      <c r="A5" s="19">
        <v>3</v>
      </c>
      <c r="B5" s="39" t="s">
        <v>620</v>
      </c>
      <c r="C5" s="20" t="s">
        <v>364</v>
      </c>
      <c r="D5" s="20" t="s">
        <v>354</v>
      </c>
      <c r="E5" s="20" t="s">
        <v>365</v>
      </c>
      <c r="F5" s="21">
        <v>40988</v>
      </c>
      <c r="G5" s="22">
        <v>3</v>
      </c>
      <c r="H5" s="20" t="s">
        <v>366</v>
      </c>
      <c r="I5" s="20" t="s">
        <v>367</v>
      </c>
      <c r="J5" s="20" t="s">
        <v>98</v>
      </c>
      <c r="K5" s="20" t="s">
        <v>358</v>
      </c>
    </row>
    <row r="6" spans="1:11" s="5" customFormat="1" ht="25.5" customHeight="1">
      <c r="A6" s="19">
        <v>4</v>
      </c>
      <c r="B6" s="39" t="s">
        <v>620</v>
      </c>
      <c r="C6" s="20" t="s">
        <v>368</v>
      </c>
      <c r="D6" s="20" t="s">
        <v>354</v>
      </c>
      <c r="E6" s="20" t="s">
        <v>369</v>
      </c>
      <c r="F6" s="21">
        <v>40988</v>
      </c>
      <c r="G6" s="22">
        <v>3</v>
      </c>
      <c r="H6" s="20" t="s">
        <v>370</v>
      </c>
      <c r="I6" s="20" t="s">
        <v>371</v>
      </c>
      <c r="J6" s="20" t="s">
        <v>172</v>
      </c>
      <c r="K6" s="20" t="s">
        <v>372</v>
      </c>
    </row>
    <row r="7" spans="1:11" s="5" customFormat="1" ht="25.5" customHeight="1">
      <c r="A7" s="19">
        <v>5</v>
      </c>
      <c r="B7" s="39" t="s">
        <v>620</v>
      </c>
      <c r="C7" s="20" t="s">
        <v>373</v>
      </c>
      <c r="D7" s="20" t="s">
        <v>374</v>
      </c>
      <c r="E7" s="20" t="s">
        <v>375</v>
      </c>
      <c r="F7" s="21">
        <v>41061</v>
      </c>
      <c r="G7" s="22">
        <v>16</v>
      </c>
      <c r="H7" s="20" t="s">
        <v>376</v>
      </c>
      <c r="I7" s="20" t="s">
        <v>377</v>
      </c>
      <c r="J7" s="20" t="s">
        <v>17</v>
      </c>
      <c r="K7" s="20" t="s">
        <v>378</v>
      </c>
    </row>
    <row r="8" spans="1:11" s="5" customFormat="1" ht="25.5" customHeight="1">
      <c r="A8" s="19">
        <v>6</v>
      </c>
      <c r="B8" s="39" t="s">
        <v>620</v>
      </c>
      <c r="C8" s="20" t="s">
        <v>379</v>
      </c>
      <c r="D8" s="20" t="s">
        <v>374</v>
      </c>
      <c r="E8" s="20" t="s">
        <v>380</v>
      </c>
      <c r="F8" s="21">
        <v>41000</v>
      </c>
      <c r="G8" s="22">
        <v>4</v>
      </c>
      <c r="H8" s="20" t="s">
        <v>381</v>
      </c>
      <c r="I8" s="20" t="s">
        <v>382</v>
      </c>
      <c r="J8" s="20" t="s">
        <v>17</v>
      </c>
      <c r="K8" s="20"/>
    </row>
    <row r="9" spans="1:11" s="5" customFormat="1" ht="25.5" customHeight="1">
      <c r="A9" s="19">
        <v>7</v>
      </c>
      <c r="B9" s="39" t="s">
        <v>620</v>
      </c>
      <c r="C9" s="20" t="s">
        <v>383</v>
      </c>
      <c r="D9" s="20" t="s">
        <v>384</v>
      </c>
      <c r="E9" s="20" t="s">
        <v>385</v>
      </c>
      <c r="F9" s="21">
        <v>40988</v>
      </c>
      <c r="G9" s="22">
        <v>3</v>
      </c>
      <c r="H9" s="20" t="s">
        <v>386</v>
      </c>
      <c r="I9" s="20" t="s">
        <v>387</v>
      </c>
      <c r="J9" s="20" t="s">
        <v>17</v>
      </c>
      <c r="K9" s="20" t="s">
        <v>388</v>
      </c>
    </row>
    <row r="10" spans="1:11" s="5" customFormat="1" ht="25.5" customHeight="1">
      <c r="A10" s="19">
        <v>8</v>
      </c>
      <c r="B10" s="39" t="s">
        <v>620</v>
      </c>
      <c r="C10" s="20" t="s">
        <v>389</v>
      </c>
      <c r="D10" s="20" t="s">
        <v>390</v>
      </c>
      <c r="E10" s="20" t="s">
        <v>391</v>
      </c>
      <c r="F10" s="21">
        <v>40897</v>
      </c>
      <c r="G10" s="22">
        <v>4</v>
      </c>
      <c r="H10" s="20" t="s">
        <v>392</v>
      </c>
      <c r="I10" s="20" t="s">
        <v>393</v>
      </c>
      <c r="J10" s="20" t="s">
        <v>17</v>
      </c>
      <c r="K10" s="20" t="s">
        <v>394</v>
      </c>
    </row>
    <row r="11" spans="1:11" s="5" customFormat="1" ht="25.5" customHeight="1">
      <c r="A11" s="19">
        <v>9</v>
      </c>
      <c r="B11" s="39" t="s">
        <v>620</v>
      </c>
      <c r="C11" s="20" t="s">
        <v>395</v>
      </c>
      <c r="D11" s="20" t="s">
        <v>396</v>
      </c>
      <c r="E11" s="20" t="s">
        <v>45</v>
      </c>
      <c r="F11" s="21">
        <v>41080</v>
      </c>
      <c r="G11" s="22">
        <v>3</v>
      </c>
      <c r="H11" s="20" t="s">
        <v>36</v>
      </c>
      <c r="I11" s="20" t="s">
        <v>20</v>
      </c>
      <c r="J11" s="20" t="s">
        <v>52</v>
      </c>
      <c r="K11" s="20" t="s">
        <v>397</v>
      </c>
    </row>
    <row r="12" spans="1:11" s="5" customFormat="1" ht="25.5" customHeight="1">
      <c r="A12" s="19">
        <v>10</v>
      </c>
      <c r="B12" s="39" t="s">
        <v>620</v>
      </c>
      <c r="C12" s="20" t="s">
        <v>398</v>
      </c>
      <c r="D12" s="20" t="s">
        <v>399</v>
      </c>
      <c r="E12" s="20" t="s">
        <v>45</v>
      </c>
      <c r="F12" s="21">
        <v>41080</v>
      </c>
      <c r="G12" s="22">
        <v>3</v>
      </c>
      <c r="H12" s="20" t="s">
        <v>36</v>
      </c>
      <c r="I12" s="20" t="s">
        <v>20</v>
      </c>
      <c r="J12" s="20" t="s">
        <v>52</v>
      </c>
      <c r="K12" s="20" t="s">
        <v>400</v>
      </c>
    </row>
    <row r="13" spans="1:11" s="5" customFormat="1" ht="25.5" customHeight="1">
      <c r="A13" s="19">
        <v>11</v>
      </c>
      <c r="B13" s="39" t="s">
        <v>620</v>
      </c>
      <c r="C13" s="20" t="s">
        <v>401</v>
      </c>
      <c r="D13" s="20" t="s">
        <v>402</v>
      </c>
      <c r="E13" s="20" t="s">
        <v>45</v>
      </c>
      <c r="F13" s="21">
        <v>41080</v>
      </c>
      <c r="G13" s="22">
        <v>3</v>
      </c>
      <c r="H13" s="20" t="s">
        <v>36</v>
      </c>
      <c r="I13" s="20" t="s">
        <v>20</v>
      </c>
      <c r="J13" s="20" t="s">
        <v>52</v>
      </c>
      <c r="K13" s="20" t="s">
        <v>403</v>
      </c>
    </row>
    <row r="14" spans="1:11" s="5" customFormat="1" ht="25.5" customHeight="1">
      <c r="A14" s="19">
        <v>12</v>
      </c>
      <c r="B14" s="39" t="s">
        <v>620</v>
      </c>
      <c r="C14" s="20" t="s">
        <v>404</v>
      </c>
      <c r="D14" s="20" t="s">
        <v>390</v>
      </c>
      <c r="E14" s="20" t="s">
        <v>405</v>
      </c>
      <c r="F14" s="21">
        <v>41080</v>
      </c>
      <c r="G14" s="22">
        <v>3</v>
      </c>
      <c r="H14" s="20" t="s">
        <v>406</v>
      </c>
      <c r="I14" s="20" t="s">
        <v>407</v>
      </c>
      <c r="J14" s="20" t="s">
        <v>98</v>
      </c>
      <c r="K14" s="20" t="s">
        <v>408</v>
      </c>
    </row>
  </sheetData>
  <sheetProtection/>
  <mergeCells count="9">
    <mergeCell ref="K1:K2"/>
    <mergeCell ref="A1:A2"/>
    <mergeCell ref="B1:B2"/>
    <mergeCell ref="C1:C2"/>
    <mergeCell ref="D1:D2"/>
    <mergeCell ref="E1:E2"/>
    <mergeCell ref="F1:F2"/>
    <mergeCell ref="G1:G2"/>
    <mergeCell ref="J1:J2"/>
  </mergeCells>
  <dataValidations count="7">
    <dataValidation type="list" allowBlank="1" showInputMessage="1" showErrorMessage="1" sqref="J3:J14">
      <formula1>"一类,二类,三类A,三类B,四类"</formula1>
    </dataValidation>
    <dataValidation type="date" allowBlank="1" showInputMessage="1" showErrorMessage="1" prompt="格式如：2012-5-25" errorTitle="统计范围" error="2011-1-1至2012-6-30" sqref="F3:F14">
      <formula1>40544</formula1>
      <formula2>41090</formula2>
    </dataValidation>
    <dataValidation type="whole" operator="greaterThanOrEqual" allowBlank="1" showInputMessage="1" showErrorMessage="1" prompt="直接填写阿拉伯数字" error="直接填写阿拉伯数字即可" sqref="G3:G14">
      <formula1>1</formula1>
    </dataValidation>
    <dataValidation allowBlank="1" showInputMessage="1" showErrorMessage="1" prompt="只统计第一作者" sqref="D3:D14"/>
    <dataValidation allowBlank="1" showInputMessage="1" showErrorMessage="1" prompt="不要加书名号或引号" sqref="E3:E14 C3:C14"/>
    <dataValidation allowBlank="1" showInputMessage="1" showErrorMessage="1" promptTitle="要求：" prompt="文章中未注明的不填,格式如:2012sk001." sqref="K3:K14"/>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45" right="0.4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12"/>
  <sheetViews>
    <sheetView zoomScalePageLayoutView="0" workbookViewId="0" topLeftCell="A1">
      <selection activeCell="D15" sqref="D15"/>
    </sheetView>
  </sheetViews>
  <sheetFormatPr defaultColWidth="9.00390625" defaultRowHeight="14.25"/>
  <cols>
    <col min="1" max="1" width="4.375" style="1" customWidth="1"/>
    <col min="2" max="2" width="7.75390625" style="1" customWidth="1"/>
    <col min="3" max="3" width="39.00390625" style="1" customWidth="1"/>
    <col min="4" max="4" width="8.625" style="1" customWidth="1"/>
    <col min="5" max="5" width="19.375" style="1" customWidth="1"/>
    <col min="6" max="6" width="11.625" style="1" customWidth="1"/>
    <col min="7" max="7" width="6.75390625" style="1" customWidth="1"/>
    <col min="8" max="8" width="7.75390625" style="1" customWidth="1"/>
    <col min="9" max="9" width="8.25390625" style="11" customWidth="1"/>
    <col min="10" max="10" width="8.25390625" style="1" customWidth="1"/>
    <col min="11" max="11" width="7.00390625" style="1" customWidth="1"/>
    <col min="12" max="16384" width="9.00390625" style="1" customWidth="1"/>
  </cols>
  <sheetData>
    <row r="1" spans="1:11" ht="23.25" customHeight="1">
      <c r="A1" s="56" t="s">
        <v>5</v>
      </c>
      <c r="B1" s="59" t="s">
        <v>611</v>
      </c>
      <c r="C1" s="57" t="s">
        <v>4</v>
      </c>
      <c r="D1" s="58" t="s">
        <v>0</v>
      </c>
      <c r="E1" s="57" t="s">
        <v>1</v>
      </c>
      <c r="F1" s="57" t="s">
        <v>9</v>
      </c>
      <c r="G1" s="57" t="s">
        <v>3</v>
      </c>
      <c r="H1" s="7" t="s">
        <v>2</v>
      </c>
      <c r="I1" s="9"/>
      <c r="J1" s="56" t="s">
        <v>6</v>
      </c>
      <c r="K1" s="56" t="s">
        <v>632</v>
      </c>
    </row>
    <row r="2" spans="1:11" ht="18.75" customHeight="1">
      <c r="A2" s="56"/>
      <c r="B2" s="60"/>
      <c r="C2" s="57"/>
      <c r="D2" s="58"/>
      <c r="E2" s="57"/>
      <c r="F2" s="57"/>
      <c r="G2" s="57"/>
      <c r="H2" s="8" t="s">
        <v>7</v>
      </c>
      <c r="I2" s="10" t="s">
        <v>8</v>
      </c>
      <c r="J2" s="56"/>
      <c r="K2" s="56"/>
    </row>
    <row r="3" spans="1:11" s="50" customFormat="1" ht="25.5" customHeight="1">
      <c r="A3" s="46">
        <v>1</v>
      </c>
      <c r="B3" s="46" t="s">
        <v>710</v>
      </c>
      <c r="C3" s="47" t="s">
        <v>711</v>
      </c>
      <c r="D3" s="47" t="s">
        <v>712</v>
      </c>
      <c r="E3" s="47" t="s">
        <v>713</v>
      </c>
      <c r="F3" s="48">
        <v>40957</v>
      </c>
      <c r="G3" s="49">
        <v>4</v>
      </c>
      <c r="H3" s="47" t="s">
        <v>714</v>
      </c>
      <c r="I3" s="47" t="s">
        <v>715</v>
      </c>
      <c r="J3" s="47" t="s">
        <v>80</v>
      </c>
      <c r="K3" s="47" t="s">
        <v>716</v>
      </c>
    </row>
    <row r="4" spans="1:11" s="50" customFormat="1" ht="25.5" customHeight="1">
      <c r="A4" s="46">
        <v>2</v>
      </c>
      <c r="B4" s="46" t="s">
        <v>710</v>
      </c>
      <c r="C4" s="47" t="s">
        <v>717</v>
      </c>
      <c r="D4" s="47" t="s">
        <v>718</v>
      </c>
      <c r="E4" s="47" t="s">
        <v>719</v>
      </c>
      <c r="F4" s="48">
        <v>40971</v>
      </c>
      <c r="G4" s="49">
        <v>2</v>
      </c>
      <c r="H4" s="47" t="s">
        <v>720</v>
      </c>
      <c r="I4" s="47" t="s">
        <v>721</v>
      </c>
      <c r="J4" s="47" t="s">
        <v>80</v>
      </c>
      <c r="K4" s="47" t="s">
        <v>716</v>
      </c>
    </row>
    <row r="5" spans="1:11" s="50" customFormat="1" ht="25.5" customHeight="1">
      <c r="A5" s="46">
        <v>3</v>
      </c>
      <c r="B5" s="46" t="s">
        <v>710</v>
      </c>
      <c r="C5" s="47" t="s">
        <v>722</v>
      </c>
      <c r="D5" s="47" t="s">
        <v>718</v>
      </c>
      <c r="E5" s="47" t="s">
        <v>723</v>
      </c>
      <c r="F5" s="48">
        <v>41080</v>
      </c>
      <c r="G5" s="49">
        <v>3</v>
      </c>
      <c r="H5" s="47" t="s">
        <v>724</v>
      </c>
      <c r="I5" s="47" t="s">
        <v>725</v>
      </c>
      <c r="J5" s="47" t="s">
        <v>52</v>
      </c>
      <c r="K5" s="47" t="s">
        <v>726</v>
      </c>
    </row>
    <row r="6" spans="1:11" s="50" customFormat="1" ht="25.5" customHeight="1">
      <c r="A6" s="46">
        <v>4</v>
      </c>
      <c r="B6" s="46" t="s">
        <v>710</v>
      </c>
      <c r="C6" s="47" t="s">
        <v>727</v>
      </c>
      <c r="D6" s="47" t="s">
        <v>718</v>
      </c>
      <c r="E6" s="47" t="s">
        <v>728</v>
      </c>
      <c r="F6" s="48">
        <v>41024</v>
      </c>
      <c r="G6" s="49">
        <v>2</v>
      </c>
      <c r="H6" s="47" t="s">
        <v>729</v>
      </c>
      <c r="I6" s="47" t="s">
        <v>730</v>
      </c>
      <c r="J6" s="47" t="s">
        <v>17</v>
      </c>
      <c r="K6" s="47" t="s">
        <v>731</v>
      </c>
    </row>
    <row r="7" spans="1:11" s="50" customFormat="1" ht="25.5" customHeight="1">
      <c r="A7" s="46">
        <v>5</v>
      </c>
      <c r="B7" s="46" t="s">
        <v>710</v>
      </c>
      <c r="C7" s="47" t="s">
        <v>732</v>
      </c>
      <c r="D7" s="47" t="s">
        <v>733</v>
      </c>
      <c r="E7" s="47" t="s">
        <v>888</v>
      </c>
      <c r="F7" s="48">
        <v>40996</v>
      </c>
      <c r="G7" s="49">
        <v>2</v>
      </c>
      <c r="H7" s="47" t="s">
        <v>734</v>
      </c>
      <c r="I7" s="47" t="s">
        <v>735</v>
      </c>
      <c r="J7" s="47" t="s">
        <v>98</v>
      </c>
      <c r="K7" s="47" t="s">
        <v>736</v>
      </c>
    </row>
    <row r="8" spans="1:11" s="50" customFormat="1" ht="25.5" customHeight="1">
      <c r="A8" s="46">
        <v>6</v>
      </c>
      <c r="B8" s="46" t="s">
        <v>710</v>
      </c>
      <c r="C8" s="47" t="s">
        <v>409</v>
      </c>
      <c r="D8" s="47" t="s">
        <v>410</v>
      </c>
      <c r="E8" s="47" t="s">
        <v>411</v>
      </c>
      <c r="F8" s="48" t="s">
        <v>412</v>
      </c>
      <c r="G8" s="49">
        <v>6</v>
      </c>
      <c r="H8" s="47" t="s">
        <v>413</v>
      </c>
      <c r="I8" s="47" t="s">
        <v>414</v>
      </c>
      <c r="J8" s="47" t="s">
        <v>80</v>
      </c>
      <c r="K8" s="47" t="s">
        <v>716</v>
      </c>
    </row>
    <row r="9" spans="1:11" s="50" customFormat="1" ht="25.5" customHeight="1">
      <c r="A9" s="46">
        <v>7</v>
      </c>
      <c r="B9" s="46" t="s">
        <v>710</v>
      </c>
      <c r="C9" s="47" t="s">
        <v>737</v>
      </c>
      <c r="D9" s="47" t="s">
        <v>738</v>
      </c>
      <c r="E9" s="47" t="s">
        <v>739</v>
      </c>
      <c r="F9" s="48">
        <v>40988</v>
      </c>
      <c r="G9" s="49">
        <v>1</v>
      </c>
      <c r="H9" s="47" t="s">
        <v>740</v>
      </c>
      <c r="I9" s="47" t="s">
        <v>741</v>
      </c>
      <c r="J9" s="47" t="s">
        <v>80</v>
      </c>
      <c r="K9" s="47" t="s">
        <v>716</v>
      </c>
    </row>
    <row r="10" spans="1:11" s="50" customFormat="1" ht="25.5" customHeight="1">
      <c r="A10" s="46">
        <v>8</v>
      </c>
      <c r="B10" s="46" t="s">
        <v>710</v>
      </c>
      <c r="C10" s="47" t="s">
        <v>742</v>
      </c>
      <c r="D10" s="47" t="s">
        <v>738</v>
      </c>
      <c r="E10" s="47" t="s">
        <v>723</v>
      </c>
      <c r="F10" s="48">
        <v>41080</v>
      </c>
      <c r="G10" s="49">
        <v>3</v>
      </c>
      <c r="H10" s="47" t="s">
        <v>743</v>
      </c>
      <c r="I10" s="47" t="s">
        <v>725</v>
      </c>
      <c r="J10" s="47" t="s">
        <v>52</v>
      </c>
      <c r="K10" s="47" t="s">
        <v>726</v>
      </c>
    </row>
    <row r="11" spans="1:11" s="50" customFormat="1" ht="25.5" customHeight="1">
      <c r="A11" s="46">
        <v>9</v>
      </c>
      <c r="B11" s="46" t="s">
        <v>710</v>
      </c>
      <c r="C11" s="47" t="s">
        <v>744</v>
      </c>
      <c r="D11" s="47" t="s">
        <v>745</v>
      </c>
      <c r="E11" s="47" t="s">
        <v>746</v>
      </c>
      <c r="F11" s="48">
        <v>41059</v>
      </c>
      <c r="G11" s="49">
        <v>10</v>
      </c>
      <c r="H11" s="47" t="s">
        <v>747</v>
      </c>
      <c r="I11" s="47" t="s">
        <v>748</v>
      </c>
      <c r="J11" s="47" t="s">
        <v>172</v>
      </c>
      <c r="K11" s="47" t="s">
        <v>749</v>
      </c>
    </row>
    <row r="12" spans="1:11" s="50" customFormat="1" ht="25.5" customHeight="1">
      <c r="A12" s="46">
        <v>10</v>
      </c>
      <c r="B12" s="46" t="s">
        <v>710</v>
      </c>
      <c r="C12" s="47" t="s">
        <v>750</v>
      </c>
      <c r="D12" s="47" t="s">
        <v>751</v>
      </c>
      <c r="E12" s="47" t="s">
        <v>752</v>
      </c>
      <c r="F12" s="48">
        <v>40988</v>
      </c>
      <c r="G12" s="47">
        <v>3</v>
      </c>
      <c r="H12" s="47" t="s">
        <v>753</v>
      </c>
      <c r="I12" s="47"/>
      <c r="J12" s="47" t="s">
        <v>754</v>
      </c>
      <c r="K12" s="47" t="s">
        <v>755</v>
      </c>
    </row>
  </sheetData>
  <sheetProtection/>
  <mergeCells count="9">
    <mergeCell ref="K1:K2"/>
    <mergeCell ref="A1:A2"/>
    <mergeCell ref="B1:B2"/>
    <mergeCell ref="C1:C2"/>
    <mergeCell ref="D1:D2"/>
    <mergeCell ref="E1:E2"/>
    <mergeCell ref="F1:F2"/>
    <mergeCell ref="G1:G2"/>
    <mergeCell ref="J1:J2"/>
  </mergeCells>
  <dataValidations count="7">
    <dataValidation type="list" allowBlank="1" showInputMessage="1" showErrorMessage="1" sqref="J3:J12">
      <formula1>"一类,二类,三类A,三类B,四类"</formula1>
    </dataValidation>
    <dataValidation type="date" allowBlank="1" showInputMessage="1" showErrorMessage="1" prompt="格式如：2012-5-25" errorTitle="统计范围" error="2011-1-1至2012-6-30" sqref="F3:F12">
      <formula1>40544</formula1>
      <formula2>41090</formula2>
    </dataValidation>
    <dataValidation type="whole" operator="greaterThanOrEqual" allowBlank="1" showInputMessage="1" showErrorMessage="1" prompt="直接填写阿拉伯数字" error="直接填写阿拉伯数字即可" sqref="G3:G12">
      <formula1>1</formula1>
    </dataValidation>
    <dataValidation allowBlank="1" showInputMessage="1" showErrorMessage="1" prompt="只统计第一作者" sqref="D3:D12"/>
    <dataValidation allowBlank="1" showInputMessage="1" showErrorMessage="1" prompt="不要加书名号或引号" sqref="E3:E12 C3:C12"/>
    <dataValidation allowBlank="1" showInputMessage="1" showErrorMessage="1" promptTitle="要求：" prompt="文章中未注明的不填,格式如:2012sk001." sqref="K3:K12"/>
    <dataValidation allowBlank="1" showInputMessage="1" showErrorMessage="1" prompt="刊物级别请按校科2009（19）号《黄山学院科研奖励办法（修订）》文件执行：三类A指奖励标准为800元的刊物；三类B指奖励标准为500元的刊物。" sqref="J1:J2"/>
  </dataValidations>
  <printOptions horizontalCentered="1"/>
  <pageMargins left="0.45" right="0.4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hsgz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NTKO</cp:lastModifiedBy>
  <cp:lastPrinted>2012-08-11T02:37:01Z</cp:lastPrinted>
  <dcterms:created xsi:type="dcterms:W3CDTF">2003-06-09T02:29:14Z</dcterms:created>
  <dcterms:modified xsi:type="dcterms:W3CDTF">2012-10-16T07:22:49Z</dcterms:modified>
  <cp:category/>
  <cp:version/>
  <cp:contentType/>
  <cp:contentStatus/>
</cp:coreProperties>
</file>