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0"/>
  </bookViews>
  <sheets>
    <sheet name="经管学院" sheetId="1" r:id="rId1"/>
    <sheet name="文学院" sheetId="2" r:id="rId2"/>
    <sheet name="旅游学院" sheetId="3" r:id="rId3"/>
    <sheet name="外语学院" sheetId="4" r:id="rId4"/>
    <sheet name="体育学院" sheetId="5" r:id="rId5"/>
    <sheet name="教科学院" sheetId="6" r:id="rId6"/>
    <sheet name="艺术学院" sheetId="7" r:id="rId7"/>
    <sheet name="思政部" sheetId="8" r:id="rId8"/>
    <sheet name="数统学院" sheetId="9" r:id="rId9"/>
    <sheet name="信工学院" sheetId="10" r:id="rId10"/>
    <sheet name="化工学院" sheetId="11" r:id="rId11"/>
    <sheet name="生环学院" sheetId="12" r:id="rId12"/>
    <sheet name="建筑学院" sheetId="13" r:id="rId13"/>
    <sheet name="图书馆" sheetId="14" r:id="rId14"/>
    <sheet name="其他" sheetId="15" r:id="rId15"/>
  </sheets>
  <definedNames/>
  <calcPr fullCalcOnLoad="1"/>
</workbook>
</file>

<file path=xl/sharedStrings.xml><?xml version="1.0" encoding="utf-8"?>
<sst xmlns="http://schemas.openxmlformats.org/spreadsheetml/2006/main" count="1711" uniqueCount="827">
  <si>
    <t>作者</t>
  </si>
  <si>
    <t>刊物名称</t>
  </si>
  <si>
    <t>刊号</t>
  </si>
  <si>
    <t>刊期</t>
  </si>
  <si>
    <t>论文名称</t>
  </si>
  <si>
    <t>序
号</t>
  </si>
  <si>
    <t>刊物
级别</t>
  </si>
  <si>
    <t>ISSN</t>
  </si>
  <si>
    <t>CN</t>
  </si>
  <si>
    <t>发表日期</t>
  </si>
  <si>
    <t>对企业管理案例分析的几点建议</t>
  </si>
  <si>
    <t>张爱民</t>
  </si>
  <si>
    <t>淮南学院学报</t>
  </si>
  <si>
    <t>1009-9530</t>
  </si>
  <si>
    <t>34-1231/Z</t>
  </si>
  <si>
    <t>三类B</t>
  </si>
  <si>
    <r>
      <t>论音乐创作的伦理价值与责任——改革开放3</t>
    </r>
    <r>
      <rPr>
        <sz val="10"/>
        <rFont val="宋体"/>
        <family val="0"/>
      </rPr>
      <t>0年流行爱情歌曲创作的回顾与反思</t>
    </r>
  </si>
  <si>
    <t>郭宏斌</t>
  </si>
  <si>
    <t>燕山大学学报（哲社版）</t>
  </si>
  <si>
    <t>1009-2692</t>
  </si>
  <si>
    <t>13-1277/C</t>
  </si>
  <si>
    <t>三类A</t>
  </si>
  <si>
    <t>中小城市社区社会组织的培育与发展研究——以黄山市屯溪区为例</t>
  </si>
  <si>
    <t>北华大学学报（社科版）</t>
  </si>
  <si>
    <t>1009-5101</t>
  </si>
  <si>
    <t>22-1319/C</t>
  </si>
  <si>
    <t>城市流动人口服务管理中的问题及改革途径</t>
  </si>
  <si>
    <t>西安石油大学学报（社科版）</t>
  </si>
  <si>
    <t>1008-5645</t>
  </si>
  <si>
    <t>61-1350/C</t>
  </si>
  <si>
    <t>基于质量改进的黄山市旅游服务体系构建研究</t>
  </si>
  <si>
    <t>邱燕</t>
  </si>
  <si>
    <t>中外企业家</t>
  </si>
  <si>
    <t>1000-8772</t>
  </si>
  <si>
    <t>23-1025/F</t>
  </si>
  <si>
    <t>四类</t>
  </si>
  <si>
    <t>新农村文化建设与地方传统文化保护研究文献综述</t>
  </si>
  <si>
    <t>方亮</t>
  </si>
  <si>
    <t>1672-9315</t>
  </si>
  <si>
    <t>61-1434/N</t>
  </si>
  <si>
    <t>文化旅游消费行为与发展研究文献综述</t>
  </si>
  <si>
    <t>河北联合大学学报</t>
  </si>
  <si>
    <t>2095-2708</t>
  </si>
  <si>
    <t>13-1410/C</t>
  </si>
  <si>
    <t>国内农民旅游目的地研究</t>
  </si>
  <si>
    <t>张圆刚</t>
  </si>
  <si>
    <t>长沙大学学报</t>
  </si>
  <si>
    <t>1008-4681</t>
  </si>
  <si>
    <t>43-1276/G4</t>
  </si>
  <si>
    <t>黄山风景区旅游发展对徽州古村落的影响研究</t>
  </si>
  <si>
    <t xml:space="preserve">
1009-2463
</t>
  </si>
  <si>
    <t>34-1195/C</t>
  </si>
  <si>
    <t>高校创业教育课程体系研究</t>
  </si>
  <si>
    <t>黄山学院学报</t>
  </si>
  <si>
    <t>1672-447X</t>
  </si>
  <si>
    <t xml:space="preserve">34-1257/Z
</t>
  </si>
  <si>
    <t>大学生创业教育现状及对策研究</t>
  </si>
  <si>
    <t>22-1382/T</t>
  </si>
  <si>
    <t>1674-1374</t>
  </si>
  <si>
    <t>管理信息系统课程实验项目的构建与设计</t>
  </si>
  <si>
    <t>方兴林</t>
  </si>
  <si>
    <t>实验技术与管理</t>
  </si>
  <si>
    <t>1002-4956</t>
  </si>
  <si>
    <t>11-2034/T</t>
  </si>
  <si>
    <t>一种基于先验知识约束的车牌字符分割新算法</t>
  </si>
  <si>
    <t>重庆工商大学学报（自然科学版）</t>
  </si>
  <si>
    <t>1672-058X</t>
  </si>
  <si>
    <t>50-1155/N</t>
  </si>
  <si>
    <t>黄山学院校园电子商务研究</t>
  </si>
  <si>
    <t>34-1257/Z</t>
  </si>
  <si>
    <t>高校学生评教有效性的经济博弈分析</t>
  </si>
  <si>
    <t>余萍</t>
  </si>
  <si>
    <t>1674-0297</t>
  </si>
  <si>
    <t>50-1191/C</t>
  </si>
  <si>
    <t>基于区位商的黄山国际旅游城市竞争力的研究</t>
  </si>
  <si>
    <t>吴文浩</t>
  </si>
  <si>
    <t>统计与决策</t>
  </si>
  <si>
    <t>二类</t>
  </si>
  <si>
    <t>42-1009</t>
  </si>
  <si>
    <t>1002-6487</t>
  </si>
  <si>
    <t>安徽省重污染行业上市公司环境信息披露的思考--以安徽海螺水泥股份有限公司为例</t>
  </si>
  <si>
    <t>王璐</t>
  </si>
  <si>
    <t>四类</t>
  </si>
  <si>
    <t>会计师</t>
  </si>
  <si>
    <t>小企业会计:生存之会计还是增长之会计</t>
  </si>
  <si>
    <t>财会月刊</t>
  </si>
  <si>
    <t>1672-6723</t>
  </si>
  <si>
    <t>1004-0994</t>
  </si>
  <si>
    <t>36-1268/F</t>
  </si>
  <si>
    <t>42-1290/F</t>
  </si>
  <si>
    <t>胡应麟论诗体</t>
  </si>
  <si>
    <t>冯韵</t>
  </si>
  <si>
    <t>长春理工大学学报</t>
  </si>
  <si>
    <t>1672-9870</t>
  </si>
  <si>
    <t>22-1364/TH</t>
  </si>
  <si>
    <t>三类A</t>
  </si>
  <si>
    <t>汪梧凤诗经学论略</t>
  </si>
  <si>
    <t>朱宏胜</t>
  </si>
  <si>
    <t>1001—490X</t>
  </si>
  <si>
    <t>43—1008/C</t>
  </si>
  <si>
    <t>论理性在康德哲学中的地位</t>
  </si>
  <si>
    <t>洪永稳</t>
  </si>
  <si>
    <t>论徽学研究的美学维度</t>
  </si>
  <si>
    <t>合肥师范学院学报</t>
  </si>
  <si>
    <t>1674-2273</t>
  </si>
  <si>
    <t>34-1303/G4</t>
  </si>
  <si>
    <t>从徽派建筑的角度论徽州人审美精神的诉求</t>
  </si>
  <si>
    <t>池州学院学报</t>
  </si>
  <si>
    <t>1674-1102</t>
  </si>
  <si>
    <t>34-1302/G4</t>
  </si>
  <si>
    <t>论徽州理学美学的特征及对徽派艺术的影响</t>
  </si>
  <si>
    <t>淮北师范大学学报</t>
  </si>
  <si>
    <t>2095-0683</t>
  </si>
  <si>
    <t>34-1317/C</t>
  </si>
  <si>
    <t>古代识字教材的创新之作——古歙州胡氏《两得心知》</t>
  </si>
  <si>
    <t>戴元枝</t>
  </si>
  <si>
    <t>34-1257\Z</t>
  </si>
  <si>
    <t>三类B</t>
  </si>
  <si>
    <t>儿童出版领域的“民国潮”透视</t>
  </si>
  <si>
    <t>编辑之友</t>
  </si>
  <si>
    <t>1003-6687</t>
  </si>
  <si>
    <t>14-1066\G2</t>
  </si>
  <si>
    <t>二类</t>
  </si>
  <si>
    <t>关于《语言学概论》课程评价体系改革的探讨</t>
  </si>
  <si>
    <t>何芳</t>
  </si>
  <si>
    <t>1009-1548</t>
  </si>
  <si>
    <t>65-1196/G4</t>
  </si>
  <si>
    <t>说“轻”论“沉”——汉语中词义交叉现象研究</t>
  </si>
  <si>
    <t>宁夏社会科学</t>
  </si>
  <si>
    <t>1002-0292</t>
  </si>
  <si>
    <t>64-1001/C</t>
  </si>
  <si>
    <t>刑劭“无神论”思想浅探</t>
  </si>
  <si>
    <t>陈玲</t>
  </si>
  <si>
    <t>科技信息</t>
  </si>
  <si>
    <t>1001-9960</t>
  </si>
  <si>
    <t>CN37-1021/N</t>
  </si>
  <si>
    <t>柳宗元山水游记的诗性美</t>
  </si>
  <si>
    <t>王相飞</t>
  </si>
  <si>
    <t>名作欣赏</t>
  </si>
  <si>
    <t>1006-0189</t>
  </si>
  <si>
    <t>14-1034/I</t>
  </si>
  <si>
    <t>戴震学术交游述略（上）</t>
  </si>
  <si>
    <t>潘定武</t>
  </si>
  <si>
    <t>清代徽州捐纳文书解析</t>
  </si>
  <si>
    <t>曲晓红</t>
  </si>
  <si>
    <t>2095-0683</t>
  </si>
  <si>
    <t>34-1317/C</t>
  </si>
  <si>
    <t>论安徽地域文学史的编纂与古代文学教学的关系</t>
  </si>
  <si>
    <t>张振国</t>
  </si>
  <si>
    <t>金声琅</t>
  </si>
  <si>
    <t>Food and Chemical Toxicology</t>
  </si>
  <si>
    <t>0278-6915</t>
  </si>
  <si>
    <t>地方高校创业教育现状及对策探析</t>
  </si>
  <si>
    <t>卢剑鸿</t>
  </si>
  <si>
    <t>丝绸之路</t>
  </si>
  <si>
    <t>1005-3115</t>
  </si>
  <si>
    <t>62-1115/K</t>
  </si>
  <si>
    <t>四类</t>
  </si>
  <si>
    <t>基于月度数据的景区客流预测优化研究——以黄山风景区为例</t>
  </si>
  <si>
    <t>余向洋</t>
  </si>
  <si>
    <t>经济地理</t>
  </si>
  <si>
    <t>1000-8462</t>
  </si>
  <si>
    <t>43-1126/K</t>
  </si>
  <si>
    <t>二类</t>
  </si>
  <si>
    <t>基于EMD的景区客流波动特征及其组合预测——以黄山风景区为例</t>
  </si>
  <si>
    <t>地理科学进展</t>
  </si>
  <si>
    <t>1007-6301</t>
  </si>
  <si>
    <t>11-3858/P</t>
  </si>
  <si>
    <t>农业文化遗产保护背景下茶文化旅游开发模式研究</t>
  </si>
  <si>
    <t>朱生东</t>
  </si>
  <si>
    <t>农业考古</t>
  </si>
  <si>
    <t>2012.10.26</t>
  </si>
  <si>
    <t>5</t>
  </si>
  <si>
    <t>1006-2335</t>
  </si>
  <si>
    <t>36-1069/K</t>
  </si>
  <si>
    <t>近60年华南沿海登陆热带气旋特征和热带气旋巨灾灾情分析</t>
  </si>
  <si>
    <t>张俊香</t>
  </si>
  <si>
    <t>热带地理</t>
  </si>
  <si>
    <t>1001-5221</t>
  </si>
  <si>
    <t>44-1209/N</t>
  </si>
  <si>
    <t>三类A</t>
  </si>
  <si>
    <t>大一学生思想行为特点与教育对策</t>
  </si>
  <si>
    <t>何玉荣</t>
  </si>
  <si>
    <t>河北民族师范学院学报</t>
  </si>
  <si>
    <t>2095-3763</t>
  </si>
  <si>
    <t>13-1414/G4</t>
  </si>
  <si>
    <t>浅析酒店人机互动中的印象管理</t>
  </si>
  <si>
    <t>白城师范学院学报</t>
  </si>
  <si>
    <t>1673-3118</t>
  </si>
  <si>
    <t>22-1363/G4</t>
  </si>
  <si>
    <t>3种不同的烹调方法对香椿中锌含量的影响</t>
  </si>
  <si>
    <t>北京工商大学学报（自然科学版）</t>
  </si>
  <si>
    <t>1671-1513</t>
  </si>
  <si>
    <t>11-4644/N</t>
  </si>
  <si>
    <t>科技信息</t>
  </si>
  <si>
    <t>1001-9960</t>
  </si>
  <si>
    <t>37-1021/N</t>
  </si>
  <si>
    <t>多元视角下对翻译的认识--学术与译者的碰撞</t>
  </si>
  <si>
    <t>沈科</t>
  </si>
  <si>
    <t>西昌学院学报（社科版）</t>
  </si>
  <si>
    <t>1673-1883</t>
  </si>
  <si>
    <t>51-1690/C</t>
  </si>
  <si>
    <t>法国烹饪高等职业教育模式的概况及其借鉴</t>
  </si>
  <si>
    <t>李毅</t>
  </si>
  <si>
    <t>黄山学院学报</t>
  </si>
  <si>
    <t>1672-447X</t>
  </si>
  <si>
    <t>34-1257/Z</t>
  </si>
  <si>
    <t>旅游管理专业校园文化建设中的品牌构筑探析</t>
  </si>
  <si>
    <t>巢湖学院学报</t>
  </si>
  <si>
    <t>1672-2868</t>
  </si>
  <si>
    <t>34-1260/Z</t>
  </si>
  <si>
    <t>徽州饮食民俗探析</t>
  </si>
  <si>
    <t>长春理工大学学报</t>
  </si>
  <si>
    <t>1672-9870</t>
  </si>
  <si>
    <t>22-1364/th</t>
  </si>
  <si>
    <t>张春林</t>
  </si>
  <si>
    <t>冀倩</t>
  </si>
  <si>
    <t>宿州学院学报</t>
  </si>
  <si>
    <t>1673-2006</t>
  </si>
  <si>
    <t>34-1289/Z</t>
  </si>
  <si>
    <t>童兆升</t>
  </si>
  <si>
    <t>廖雪莲</t>
  </si>
  <si>
    <t>1001-9960</t>
  </si>
  <si>
    <t>37-1021/N</t>
  </si>
  <si>
    <t>汪正平</t>
  </si>
  <si>
    <t>白城师范学院</t>
  </si>
  <si>
    <r>
      <t>1</t>
    </r>
    <r>
      <rPr>
        <sz val="12"/>
        <rFont val="宋体"/>
        <family val="0"/>
      </rPr>
      <t>673-3118</t>
    </r>
  </si>
  <si>
    <r>
      <t>2</t>
    </r>
    <r>
      <rPr>
        <sz val="12"/>
        <rFont val="宋体"/>
        <family val="0"/>
      </rPr>
      <t>2-1363/G4</t>
    </r>
  </si>
  <si>
    <t>张瑞娟</t>
  </si>
  <si>
    <t>三类B</t>
  </si>
  <si>
    <t>戴福丽</t>
  </si>
  <si>
    <t>长江大学学报（社科版）</t>
  </si>
  <si>
    <t>1673-1395</t>
  </si>
  <si>
    <t>42-1740/C</t>
  </si>
  <si>
    <t>伊迪丝·华顿在《纯真年代》中对人性的理解</t>
  </si>
  <si>
    <t>2095-333X</t>
  </si>
  <si>
    <t>32-1497/G4</t>
  </si>
  <si>
    <t>汪克慧</t>
  </si>
  <si>
    <t>长沙铁道学院学报</t>
  </si>
  <si>
    <r>
      <t>4</t>
    </r>
    <r>
      <rPr>
        <sz val="12"/>
        <rFont val="宋体"/>
        <family val="0"/>
      </rPr>
      <t>3-1339/C</t>
    </r>
  </si>
  <si>
    <r>
      <t>1</t>
    </r>
    <r>
      <rPr>
        <sz val="12"/>
        <rFont val="宋体"/>
        <family val="0"/>
      </rPr>
      <t>672-9870</t>
    </r>
  </si>
  <si>
    <r>
      <t>2</t>
    </r>
    <r>
      <rPr>
        <sz val="12"/>
        <rFont val="宋体"/>
        <family val="0"/>
      </rPr>
      <t>2-1364/TH</t>
    </r>
  </si>
  <si>
    <t>大学生弱势心态调查</t>
  </si>
  <si>
    <t>胡志海</t>
  </si>
  <si>
    <t>皖西学院学报</t>
  </si>
  <si>
    <t>1009-9735</t>
  </si>
  <si>
    <t>34-1232/z</t>
  </si>
  <si>
    <t>网民社会推论的常见偏差分析——以药家鑫事件为例</t>
  </si>
  <si>
    <t>1672-447x</t>
  </si>
  <si>
    <t>34-1257/z</t>
  </si>
  <si>
    <t>基于知识进化的学术职业无知之态研究</t>
  </si>
  <si>
    <t>于丰园</t>
  </si>
  <si>
    <t>现代教育科学</t>
  </si>
  <si>
    <t>1005-5843</t>
  </si>
  <si>
    <t>22-1339/G4</t>
  </si>
  <si>
    <t>公务员招警体能测试标准研究</t>
  </si>
  <si>
    <t>黄翔</t>
  </si>
  <si>
    <t>古徽州休闲体育探析</t>
  </si>
  <si>
    <t>贾磊</t>
  </si>
  <si>
    <t>吉林体育学院学报</t>
  </si>
  <si>
    <t>1672-1365</t>
  </si>
  <si>
    <t>22-1286/G8</t>
  </si>
  <si>
    <t>社区体育俱乐部社会资源开发与利用</t>
  </si>
  <si>
    <t>王林</t>
  </si>
  <si>
    <t>巢湖教育学院学报</t>
  </si>
  <si>
    <t>安徽省体育产业集群形成路径研究</t>
  </si>
  <si>
    <t>陈毅清</t>
  </si>
  <si>
    <t>普通高等院校乒乓球教学现状及对策研究—以黄山学院为例</t>
  </si>
  <si>
    <t>科技视界</t>
  </si>
  <si>
    <t>2095-2457</t>
  </si>
  <si>
    <t>31-2065/N</t>
  </si>
  <si>
    <t>安徽体育产业发展的制约因素及对策</t>
  </si>
  <si>
    <t>廖祥龙</t>
  </si>
  <si>
    <t>安徽体育产业发展现状及发展战略研究</t>
  </si>
  <si>
    <t>22-1364/TH</t>
  </si>
  <si>
    <t>纳米科技在体育科研中的应用</t>
  </si>
  <si>
    <t>聂秀娟</t>
  </si>
  <si>
    <t>运动</t>
  </si>
  <si>
    <t>11-5651/G8</t>
  </si>
  <si>
    <t>1674-151X</t>
  </si>
  <si>
    <t>后奥运期我国高校奥林匹克教育现状比较分析</t>
  </si>
  <si>
    <t>当代体育科技</t>
  </si>
  <si>
    <t>2095-2813</t>
  </si>
  <si>
    <t>23-1579/G8</t>
  </si>
  <si>
    <t>徽州体育旅游发展研究</t>
  </si>
  <si>
    <t>乐山师范学院学报</t>
  </si>
  <si>
    <t>1009-8666</t>
  </si>
  <si>
    <t>51-1610/G4</t>
  </si>
  <si>
    <t>新时期新建地方本科院校学生科研创新能力的培养</t>
  </si>
  <si>
    <t>张俊</t>
  </si>
  <si>
    <t>43-1339/C</t>
  </si>
  <si>
    <t>旅游商品设计的价值与意义</t>
  </si>
  <si>
    <t>梁军</t>
  </si>
  <si>
    <t>安顺学院学报</t>
  </si>
  <si>
    <t xml:space="preserve">1673-9507 </t>
  </si>
  <si>
    <t xml:space="preserve">52-1145/G4 </t>
  </si>
  <si>
    <t>基于地域文化的旅游商品设计方法论</t>
  </si>
  <si>
    <t>赤峰学院学报</t>
  </si>
  <si>
    <t xml:space="preserve">1673-260X </t>
  </si>
  <si>
    <t>15-1343/N</t>
  </si>
  <si>
    <t>浅析地域文化的主要特征</t>
  </si>
  <si>
    <t>旅游商品的内涵属性界定与外延特征解析</t>
  </si>
  <si>
    <t>重庆科技学院学报</t>
  </si>
  <si>
    <t>1673-1999</t>
  </si>
  <si>
    <t>50-1175/C</t>
  </si>
  <si>
    <t>地域文化对旅游商品设计的研究价值剖析</t>
  </si>
  <si>
    <t>关于黄山市旅游商品行业发展现状的分析与思考</t>
  </si>
  <si>
    <t xml:space="preserve">22-1364/TH </t>
  </si>
  <si>
    <t>诚实为先 守信为要——毕业生就业诚信问题的思考</t>
  </si>
  <si>
    <t>引导 感召 熏陶 塑造——辅导员非权力影响力的思考</t>
  </si>
  <si>
    <t>管理学家</t>
  </si>
  <si>
    <t>1674-1722</t>
  </si>
  <si>
    <t>11-5630/F</t>
  </si>
  <si>
    <t>论设计契合与契合设计</t>
  </si>
  <si>
    <t>左铁峰</t>
  </si>
  <si>
    <t>焦作大学学报</t>
  </si>
  <si>
    <t>1008-7257</t>
  </si>
  <si>
    <t>41-1276/G4</t>
  </si>
  <si>
    <t>区域文化背景下的中国设计文化现状剖析</t>
  </si>
  <si>
    <t>应用型艺术设计专业课程体系的架构研究</t>
  </si>
  <si>
    <t>河北工程大学学报</t>
  </si>
  <si>
    <t>1673-9477</t>
  </si>
  <si>
    <t>13-1376/C</t>
  </si>
  <si>
    <t xml:space="preserve">利用地域与地方人文优势创建艺术特色地方高校的理论与实践研究
</t>
  </si>
  <si>
    <t>胡亮</t>
  </si>
  <si>
    <t>大众文艺</t>
  </si>
  <si>
    <t>1007-5828</t>
  </si>
  <si>
    <t xml:space="preserve"> 13-1129/I</t>
  </si>
  <si>
    <t xml:space="preserve">中国竹笛调音改良现状及展望
</t>
  </si>
  <si>
    <t>演艺科技</t>
  </si>
  <si>
    <t>1672-5735</t>
  </si>
  <si>
    <t>11-5134/TB</t>
  </si>
  <si>
    <t>少数民族音乐物质文化的创新与继承——对云南少数民族乐器改良的思考</t>
  </si>
  <si>
    <t xml:space="preserve">        艺术百家 
</t>
  </si>
  <si>
    <t>1003-9104</t>
  </si>
  <si>
    <t xml:space="preserve"> 32-1092/J</t>
  </si>
  <si>
    <t xml:space="preserve">回顾与思考 解蔽与探索——新时期竹笛作品创作述评
</t>
  </si>
  <si>
    <t>人民音乐</t>
  </si>
  <si>
    <t>0447-6573</t>
  </si>
  <si>
    <t>11-1655/J</t>
  </si>
  <si>
    <t xml:space="preserve">市场经济环境下小众期刊的“死”与“生”——以民乐期刊为例
</t>
  </si>
  <si>
    <t>出版发行研究</t>
  </si>
  <si>
    <t>1001-9316</t>
  </si>
  <si>
    <t>11-1537/G2</t>
  </si>
  <si>
    <t xml:space="preserve">任重而道远——如何保护中国数字音乐的版权
</t>
  </si>
  <si>
    <t>编辑之友</t>
  </si>
  <si>
    <t xml:space="preserve">1003-6687 
</t>
  </si>
  <si>
    <t xml:space="preserve">14-1066/G2 </t>
  </si>
  <si>
    <t>动画基础研究初探</t>
  </si>
  <si>
    <t>冯裕良</t>
  </si>
  <si>
    <t>22-1364、TH</t>
  </si>
  <si>
    <t>高校动画速写课程探究</t>
  </si>
  <si>
    <t>动画创作中的动画表演探究</t>
  </si>
  <si>
    <t>长春师范学院学报</t>
  </si>
  <si>
    <t>1008-178X</t>
  </si>
  <si>
    <t>22-1276/G4</t>
  </si>
  <si>
    <t>浅析动漫英雄主义</t>
  </si>
  <si>
    <t>1673-2596</t>
  </si>
  <si>
    <t>15-1341/C</t>
  </si>
  <si>
    <t>对高校动画教育的思考</t>
  </si>
  <si>
    <t>谈临摹对提高动画创作能力的几点思考</t>
  </si>
  <si>
    <t>华章</t>
  </si>
  <si>
    <t>1009-5489</t>
  </si>
  <si>
    <t>22-1282/I</t>
  </si>
  <si>
    <t>影片《变形金刚》中擎天柱的动画变形探索</t>
  </si>
  <si>
    <t>美术教育研究</t>
  </si>
  <si>
    <t>1674-9786</t>
  </si>
  <si>
    <t>34-1313J</t>
  </si>
  <si>
    <t>谈三维动画的应用以及对影视的影响</t>
  </si>
  <si>
    <t>浅谈三维角色绑定制作流程</t>
  </si>
  <si>
    <t>学周刊</t>
  </si>
  <si>
    <t>1673-9132</t>
  </si>
  <si>
    <t>13-1379/G4</t>
  </si>
  <si>
    <t>皖西地区革命歌曲创作方式及艺术特征研究</t>
  </si>
  <si>
    <t>孙四化</t>
  </si>
  <si>
    <t>皖西地区革命歌曲的传播方式</t>
  </si>
  <si>
    <t>长江大学学报</t>
  </si>
  <si>
    <t>皖西地区革命歌曲的传承与保护</t>
  </si>
  <si>
    <t>合肥师范学院学报</t>
  </si>
  <si>
    <t>1674-2273</t>
  </si>
  <si>
    <t>34-1303/G4</t>
  </si>
  <si>
    <t>皖西地区革命歌曲的发展研究</t>
  </si>
  <si>
    <t>34-1232/Z</t>
  </si>
  <si>
    <t>音乐教育网站的分类、功能及相关问题探析</t>
  </si>
  <si>
    <t>滁州学院学报</t>
  </si>
  <si>
    <t>1673-1794</t>
  </si>
  <si>
    <t>34-1288/Z</t>
  </si>
  <si>
    <t>音乐微格教学特点与音乐师范生的技能培训初探</t>
  </si>
  <si>
    <t>音乐时空</t>
  </si>
  <si>
    <t>1008-3359</t>
  </si>
  <si>
    <t>52-1125/J</t>
  </si>
  <si>
    <t>高师合唱教学中的合唱欣赏审美心理探微</t>
  </si>
  <si>
    <t>13-1129/I</t>
  </si>
  <si>
    <t>解读当代民族器乐创作中传统文化的渗透</t>
  </si>
  <si>
    <r>
      <t>2011-12</t>
    </r>
    <r>
      <rPr>
        <sz val="10"/>
        <rFont val="宋体"/>
        <family val="0"/>
      </rPr>
      <t>-15</t>
    </r>
  </si>
  <si>
    <t>音乐欣赏要注重学生的情感体验</t>
  </si>
  <si>
    <t>音乐大观</t>
  </si>
  <si>
    <t>1005-4626</t>
  </si>
  <si>
    <t>37-1239/J</t>
  </si>
  <si>
    <t>浅谈中国早期流行歌曲中的传统文化元素</t>
  </si>
  <si>
    <t>2011-11-15</t>
  </si>
  <si>
    <t>浅谈歌曲写作的几个问题</t>
  </si>
  <si>
    <t>论新民歌的民间性</t>
  </si>
  <si>
    <t>浅谈肖邦钢琴音乐风格</t>
  </si>
  <si>
    <t>2011-12-15</t>
  </si>
  <si>
    <t>中小学音乐教学的探究</t>
  </si>
  <si>
    <t>魏慧莉</t>
  </si>
  <si>
    <t>城市建设理论研究</t>
  </si>
  <si>
    <r>
      <t>2</t>
    </r>
    <r>
      <rPr>
        <sz val="10"/>
        <rFont val="宋体"/>
        <family val="0"/>
      </rPr>
      <t>011-9-15</t>
    </r>
  </si>
  <si>
    <t>2095-2104</t>
  </si>
  <si>
    <t>11-9313/TU</t>
  </si>
  <si>
    <t>敦煌版画与徽州版画美学特征比较研究</t>
  </si>
  <si>
    <t xml:space="preserve">张忠平 </t>
  </si>
  <si>
    <t>艺术百家</t>
  </si>
  <si>
    <r>
      <t>2</t>
    </r>
    <r>
      <rPr>
        <sz val="10"/>
        <rFont val="宋体"/>
        <family val="0"/>
      </rPr>
      <t>012-7-15</t>
    </r>
  </si>
  <si>
    <t>32-1092/J</t>
  </si>
  <si>
    <t>论新形势下包装设计的教学理念与实践</t>
  </si>
  <si>
    <t>李春燕</t>
  </si>
  <si>
    <t>铜陵学院学院</t>
  </si>
  <si>
    <t>1672-0547</t>
  </si>
  <si>
    <t>34-1258/Z</t>
  </si>
  <si>
    <t>现代陶艺——当代艺术多元化的综合景观</t>
  </si>
  <si>
    <t>吴建安</t>
  </si>
  <si>
    <t>琼州学院学报</t>
  </si>
  <si>
    <t>1008-6722</t>
  </si>
  <si>
    <t>46-1071/G4</t>
  </si>
  <si>
    <t>黄山市中小学音乐教育的现状与思考</t>
  </si>
  <si>
    <t>史一丰</t>
  </si>
  <si>
    <t>北方音乐</t>
  </si>
  <si>
    <t>1002-767x</t>
  </si>
  <si>
    <t>23-1062/j</t>
  </si>
  <si>
    <t>应用型高校音乐专业教学改革探索</t>
  </si>
  <si>
    <t>重庆三峡学院学报</t>
  </si>
  <si>
    <t>1009-8135</t>
  </si>
  <si>
    <t>50-1034/c</t>
  </si>
  <si>
    <t>论潘玉良绘画艺术中的传统文化元素</t>
  </si>
  <si>
    <t>吴春风</t>
  </si>
  <si>
    <r>
      <t>1</t>
    </r>
    <r>
      <rPr>
        <sz val="10"/>
        <rFont val="宋体"/>
        <family val="0"/>
      </rPr>
      <t>1</t>
    </r>
  </si>
  <si>
    <t>中国农村政治发展模式的有益探讨——简评《改革开发以来中国特色农村政治发展模式的选择与优化研究》</t>
  </si>
  <si>
    <t>张德学</t>
  </si>
  <si>
    <t>晚清徽商合伙经营实态研究</t>
  </si>
  <si>
    <t>马勇虎</t>
  </si>
  <si>
    <t>安徽师范大学学报（人社版）</t>
  </si>
  <si>
    <t>1001-2435</t>
  </si>
  <si>
    <t>34-1041c</t>
  </si>
  <si>
    <t>明代中期徽州盐商个案研究</t>
  </si>
  <si>
    <t>冯剑辉</t>
  </si>
  <si>
    <t>中国史研究</t>
  </si>
  <si>
    <t>1002-7963</t>
  </si>
  <si>
    <t>11-1039/k</t>
  </si>
  <si>
    <t>抗日军政大学华中分校对青年马克思主义者的思想政治教育</t>
  </si>
  <si>
    <t>吴云峰</t>
  </si>
  <si>
    <t>兵团教育学院学报</t>
  </si>
  <si>
    <t>1009-1548</t>
  </si>
  <si>
    <t>65-1196/G4</t>
  </si>
  <si>
    <r>
      <t xml:space="preserve"> 民间传统文化与农民道德建设</t>
    </r>
    <r>
      <rPr>
        <sz val="10"/>
        <rFont val="宋体"/>
        <family val="0"/>
      </rPr>
      <t>-以黄山市为例</t>
    </r>
  </si>
  <si>
    <t>章咏秋</t>
  </si>
  <si>
    <t>河北联合大学学报</t>
  </si>
  <si>
    <t>2095-2708</t>
  </si>
  <si>
    <t>CN13-1410/C</t>
  </si>
  <si>
    <t>生态道德教育实效性的初次界定</t>
  </si>
  <si>
    <t>黄西莲</t>
  </si>
  <si>
    <t>首都教育学报</t>
  </si>
  <si>
    <t>1002-2821</t>
  </si>
  <si>
    <t>11-2632/G4</t>
  </si>
  <si>
    <t>大学生生命教育的对策研究</t>
  </si>
  <si>
    <t>马国香</t>
  </si>
  <si>
    <t>提升就业指导课教学效果的几点思考</t>
  </si>
  <si>
    <t>汪路金</t>
  </si>
  <si>
    <t>青年与社会</t>
  </si>
  <si>
    <t>1006-9682</t>
  </si>
  <si>
    <t>53-1037/C</t>
  </si>
  <si>
    <t>数学文化融入文科数学教学的实践与探索</t>
  </si>
  <si>
    <t>孙露</t>
  </si>
  <si>
    <t>吉林农业科技学院学报</t>
  </si>
  <si>
    <t>1674-7852</t>
  </si>
  <si>
    <t>22-1367/S</t>
  </si>
  <si>
    <r>
      <t>逆谱理论新方法中A</t>
    </r>
    <r>
      <rPr>
        <sz val="10"/>
        <rFont val="宋体"/>
        <family val="0"/>
      </rPr>
      <t>-函数和势函数依赖关系的稳定性研究</t>
    </r>
  </si>
  <si>
    <t>李丽</t>
  </si>
  <si>
    <t>应用数学学报</t>
  </si>
  <si>
    <t>0254-3079</t>
  </si>
  <si>
    <t>11-2040/O1</t>
  </si>
  <si>
    <t>A-函数关于Weyl函数m的反表示</t>
  </si>
  <si>
    <t>应用泛函分析学报</t>
  </si>
  <si>
    <t>1009-1327</t>
  </si>
  <si>
    <t>11-4016/TL</t>
  </si>
  <si>
    <t>物理背景在Fourier级数教学中的重要性</t>
  </si>
  <si>
    <t>黄山学院学报</t>
  </si>
  <si>
    <t>1672-447X</t>
  </si>
  <si>
    <t>34-1257/Z</t>
  </si>
  <si>
    <t>论数学建模竞赛对教育教学改革和创新人才培养的推动作用</t>
  </si>
  <si>
    <t>方辉平</t>
  </si>
  <si>
    <t xml:space="preserve">Existence results for fractional order functional differential equations with impulse </t>
  </si>
  <si>
    <t>蒋和平</t>
  </si>
  <si>
    <t>Computers and Mathematics with pplications</t>
  </si>
  <si>
    <t>0898-1221</t>
  </si>
  <si>
    <t>一类</t>
  </si>
  <si>
    <t>质点在不同初始条件下做有心力运动的讨论</t>
  </si>
  <si>
    <t>江昌龙</t>
  </si>
  <si>
    <t>工程数学教学模式的改革-数学理论与专业应用相结合</t>
  </si>
  <si>
    <t>鲍婕</t>
  </si>
  <si>
    <t>减缓就业压力，提升大学生主观幸福感</t>
  </si>
  <si>
    <t>戎渊</t>
  </si>
  <si>
    <t>法制与社会</t>
  </si>
  <si>
    <t>1009-0592</t>
  </si>
  <si>
    <t>53-1095/D</t>
  </si>
  <si>
    <t>地方应用型本科院校发展模式探讨</t>
  </si>
  <si>
    <t>汪洪峰</t>
  </si>
  <si>
    <r>
      <t>利用</t>
    </r>
    <r>
      <rPr>
        <sz val="10"/>
        <rFont val="Times New Roman"/>
        <family val="1"/>
      </rPr>
      <t>MATLAB</t>
    </r>
    <r>
      <rPr>
        <sz val="10"/>
        <rFont val="宋体"/>
        <family val="0"/>
      </rPr>
      <t>图形技术实现麦克斯韦速度分布律教学可视化</t>
    </r>
  </si>
  <si>
    <t>叶剑锋</t>
  </si>
  <si>
    <t>1672-447x</t>
  </si>
  <si>
    <t>固体羧甲基纤维电子束辐照降解</t>
  </si>
  <si>
    <t>核技术</t>
  </si>
  <si>
    <t>0253-3219</t>
  </si>
  <si>
    <t>31-1342/TL</t>
  </si>
  <si>
    <t>应用型本科院校《计算机组成原理》实验教学改革</t>
  </si>
  <si>
    <t>胡伟</t>
  </si>
  <si>
    <t>34-1257/z</t>
  </si>
  <si>
    <r>
      <t>Mn</t>
    </r>
    <r>
      <rPr>
        <sz val="10"/>
        <rFont val="宋体"/>
        <family val="0"/>
      </rPr>
      <t>掺杂对</t>
    </r>
    <r>
      <rPr>
        <sz val="10"/>
        <rFont val="Times New Roman"/>
        <family val="1"/>
      </rPr>
      <t>PLZT</t>
    </r>
    <r>
      <rPr>
        <sz val="10"/>
        <rFont val="宋体"/>
        <family val="0"/>
      </rPr>
      <t>陶瓷制备及性能的影响</t>
    </r>
  </si>
  <si>
    <t>何聚</t>
  </si>
  <si>
    <t>淮北师范大学学报（自然科学版）</t>
  </si>
  <si>
    <t>2095-0691</t>
  </si>
  <si>
    <t>34-1316/N</t>
  </si>
  <si>
    <t>基于项目学习法的低频电路教学设计</t>
  </si>
  <si>
    <t>周云艳</t>
  </si>
  <si>
    <t>赤峰学院学报</t>
  </si>
  <si>
    <t>1673-260X</t>
  </si>
  <si>
    <t>15-1343/N</t>
  </si>
  <si>
    <t>应用型人才培养中电子技术课程开发探讨</t>
  </si>
  <si>
    <r>
      <t>35GHz</t>
    </r>
    <r>
      <rPr>
        <sz val="10"/>
        <rFont val="宋体"/>
        <family val="0"/>
      </rPr>
      <t>毫米波辐照皮肤组织加热的数值模拟</t>
    </r>
  </si>
  <si>
    <t>程和平</t>
  </si>
  <si>
    <t>中国科技信息</t>
  </si>
  <si>
    <t>1001-8972</t>
  </si>
  <si>
    <t>11-2739/N</t>
  </si>
  <si>
    <t>脉冲激光烧蚀金属的动力学研究进展</t>
  </si>
  <si>
    <t>2095-2457</t>
  </si>
  <si>
    <t>31-2065/N</t>
  </si>
  <si>
    <t>基于小波包分析的齿轮箱故障诊断研究</t>
  </si>
  <si>
    <t>蒋宇</t>
  </si>
  <si>
    <t>Vibration signal processing for gear fault diagnosis based on empirical model decomposition and nonlinear blind source separation</t>
  </si>
  <si>
    <t>Noise and Vibration Worldwide</t>
  </si>
  <si>
    <t>0957-4565</t>
  </si>
  <si>
    <t>仿真技术在单片机教学中的应用</t>
  </si>
  <si>
    <t>石瑛</t>
  </si>
  <si>
    <t>基于微积分算子的指针式仪表识别算法</t>
  </si>
  <si>
    <t>陈吕强</t>
  </si>
  <si>
    <t>科技世界</t>
  </si>
  <si>
    <t>基于工程应用能力培养的《电子测量与仪器》实践教学改革</t>
  </si>
  <si>
    <t>孙剑</t>
  </si>
  <si>
    <t>安徽科技学院学报</t>
  </si>
  <si>
    <t>1673-8772</t>
  </si>
  <si>
    <t>34-1300/N</t>
  </si>
  <si>
    <t>基于ICL8038的信号发生器温度补偿研究</t>
  </si>
  <si>
    <t>科技信息</t>
  </si>
  <si>
    <t>提高学生开发能力的嵌入式教学模式研究</t>
  </si>
  <si>
    <t>韩静</t>
  </si>
  <si>
    <r>
      <t>基于改进卡尔曼滤波的R</t>
    </r>
    <r>
      <rPr>
        <sz val="10"/>
        <rFont val="宋体"/>
        <family val="0"/>
      </rPr>
      <t>oboCup3D定位研究</t>
    </r>
  </si>
  <si>
    <t>杨帆</t>
  </si>
  <si>
    <t>木质素基酚醛树脂泡沫塑料的结构与性能研究</t>
  </si>
  <si>
    <t>工程塑料应用</t>
  </si>
  <si>
    <t>40（11）</t>
  </si>
  <si>
    <t>1001-3539</t>
  </si>
  <si>
    <t>37-1111/TQ</t>
  </si>
  <si>
    <t>Effects of Thermal Treatment on Chemical Transformation of Short Bamboo-Fibers</t>
  </si>
  <si>
    <t>方红霞</t>
  </si>
  <si>
    <t>Asian Journal of Chemistry</t>
  </si>
  <si>
    <t>24（9）</t>
  </si>
  <si>
    <t>0970-7077</t>
  </si>
  <si>
    <t>(AB)n型聚醚嵌段改性有机硅的合成及其在消泡剂中的应用</t>
  </si>
  <si>
    <t>常贯儒</t>
  </si>
  <si>
    <t>7</t>
  </si>
  <si>
    <t>应用化工</t>
  </si>
  <si>
    <t>2</t>
  </si>
  <si>
    <r>
      <t>科技视界</t>
    </r>
  </si>
  <si>
    <t>微波消解—原子吸收测定药品中磺胺甲恶唑的含量</t>
  </si>
  <si>
    <t>潘乐</t>
  </si>
  <si>
    <t>光谱实验室</t>
  </si>
  <si>
    <t>6</t>
  </si>
  <si>
    <t>1004-8138</t>
  </si>
  <si>
    <t>11-3157/O4</t>
  </si>
  <si>
    <t>两种蔬菜汁液中碳酸钙介晶的生长</t>
  </si>
  <si>
    <t>陈龙</t>
  </si>
  <si>
    <t>14（5）</t>
  </si>
  <si>
    <t>Synthesis of Calcium Carbonate Crystals by Using Bacteria</t>
  </si>
  <si>
    <t>Synthesis and Reactivity in Inorganic, Metal-Organic, and Nano-Metal Chemistry</t>
  </si>
  <si>
    <t>42</t>
  </si>
  <si>
    <t>1553-3174</t>
  </si>
  <si>
    <t>Synthesis of Vaterite and Aragonite Crystals Using Biomolecules of Tomato and Capsicum</t>
  </si>
  <si>
    <t>Russian Journal of Physical Chemistry A</t>
  </si>
  <si>
    <t>86（13）</t>
  </si>
  <si>
    <t>0036-0244</t>
  </si>
  <si>
    <t>1:1 and 2:1 Copper(II) Adduct Complexes with a Tripodal Ligand and Imidazole, Pyridine, and 4,4′-Bipyridine</t>
  </si>
  <si>
    <t>亓昭鹏</t>
  </si>
  <si>
    <t>Zeitschrift für Anorganische und Allgemeine Chemie</t>
  </si>
  <si>
    <t>637</t>
  </si>
  <si>
    <t>1521-3749</t>
  </si>
  <si>
    <t>含苯并咪唑分子的合成及表征</t>
  </si>
  <si>
    <t>14</t>
  </si>
  <si>
    <t>有机化学实验课程教学改革与实践</t>
  </si>
  <si>
    <t>狄蕊</t>
  </si>
  <si>
    <t>现代阅读</t>
  </si>
  <si>
    <t>1673-8494</t>
  </si>
  <si>
    <t>11-5566/G2</t>
  </si>
  <si>
    <t>六溴环十二烷的溴含量快速检测方法</t>
  </si>
  <si>
    <t>一种新型环境材料对Pb2+吸附性能的研究</t>
  </si>
  <si>
    <t>张辉</t>
  </si>
  <si>
    <t>Design and Evaluation of Self-Microemulsifying Drug Delivery System of Naproxen</t>
  </si>
  <si>
    <t>Latin American Journal of Pharmacy</t>
  </si>
  <si>
    <t>0326-2383</t>
  </si>
  <si>
    <t>枇杷叶总黄酮提取工艺的优化</t>
  </si>
  <si>
    <t>柯仲成</t>
  </si>
  <si>
    <t>食品与发酵工业</t>
  </si>
  <si>
    <t>0253-990x</t>
  </si>
  <si>
    <t>11-1802/TS</t>
  </si>
  <si>
    <t>Box-Behnken效应面法优化贯叶金丝桃提取工艺的研究</t>
  </si>
  <si>
    <t>中成药</t>
  </si>
  <si>
    <t>1001-1528</t>
  </si>
  <si>
    <t>31-1368/R</t>
  </si>
  <si>
    <t>自微乳化给药系统的研究进展</t>
  </si>
  <si>
    <t>时珍国医国药</t>
  </si>
  <si>
    <t>1008-0805</t>
  </si>
  <si>
    <t>42-1436/R</t>
  </si>
  <si>
    <t>地方性应用本科高校制药专业药剂实验教学几点体会</t>
  </si>
  <si>
    <t>地方高校分析化学课程教学内容改革与实践</t>
  </si>
  <si>
    <t>姚武</t>
  </si>
  <si>
    <t>Biosensors and Bioelectronics</t>
  </si>
  <si>
    <t>1</t>
  </si>
  <si>
    <t>0956-5663</t>
  </si>
  <si>
    <t>邢楠楠</t>
  </si>
  <si>
    <t>广东化工</t>
  </si>
  <si>
    <t>1007-1865</t>
  </si>
  <si>
    <t>44-1238/TQ</t>
  </si>
  <si>
    <t>井冈山大学</t>
  </si>
  <si>
    <t>1674-8085</t>
  </si>
  <si>
    <t>36-1309/N</t>
  </si>
  <si>
    <t>徐金明</t>
  </si>
  <si>
    <t>科技创新导报</t>
  </si>
  <si>
    <t>31</t>
  </si>
  <si>
    <t>1674-098X</t>
  </si>
  <si>
    <t>“化工热力学”的应用教学改革与实践</t>
  </si>
  <si>
    <t>佘启明</t>
  </si>
  <si>
    <t>中空TiO2纳米球的制备</t>
  </si>
  <si>
    <t>张毅</t>
  </si>
  <si>
    <t>4</t>
  </si>
  <si>
    <t>1004-8138</t>
  </si>
  <si>
    <t>11-3157/04</t>
  </si>
  <si>
    <t>安徽“非遗”怎样走大发展之路</t>
  </si>
  <si>
    <t>张赛</t>
  </si>
  <si>
    <t>新闻世界</t>
  </si>
  <si>
    <t>1005-5932</t>
  </si>
  <si>
    <t>34-1090/G2</t>
  </si>
  <si>
    <t>新媒体环境下高校思政工作的隐性教育</t>
  </si>
  <si>
    <t>铜陵学院学报</t>
  </si>
  <si>
    <t>两种酒曲根霉菌丝生长及产酶条件的比较研究</t>
  </si>
  <si>
    <t>食品工业科技</t>
  </si>
  <si>
    <t>1002-0306</t>
  </si>
  <si>
    <t>11-1759/TS</t>
  </si>
  <si>
    <t>植物激素对杏鲍菇菌丝生长及酶活性的影响</t>
  </si>
  <si>
    <t>安徽农业科学</t>
  </si>
  <si>
    <t>0517-6611</t>
  </si>
  <si>
    <t>34-1076/s</t>
  </si>
  <si>
    <t>黄山市能源植物资源及利用</t>
  </si>
  <si>
    <t>张慧冲</t>
  </si>
  <si>
    <t>牛膝菊对黄山乡土植物柔毛水杨梅的化感作用</t>
  </si>
  <si>
    <t>汪小飞</t>
  </si>
  <si>
    <t>南京林业大学学报</t>
  </si>
  <si>
    <t>1000-2006</t>
  </si>
  <si>
    <t>32-1161/S</t>
  </si>
  <si>
    <t>三种除草剂对外来入侵植物大狼耙草的防除效果</t>
  </si>
  <si>
    <t>生态学杂志</t>
  </si>
  <si>
    <t>1000-4890</t>
  </si>
  <si>
    <t>21-1148/Q</t>
  </si>
  <si>
    <t>sequestration of radioactive nickel in fly ash by incorporation nanogoethite</t>
  </si>
  <si>
    <t>钱丽萍</t>
  </si>
  <si>
    <t>journal of radioanalytical and nuclear chemistry</t>
  </si>
  <si>
    <t>当前形势下谈如何促进女大学生就业</t>
  </si>
  <si>
    <t>董转年</t>
  </si>
  <si>
    <t>31-2065、N</t>
  </si>
  <si>
    <t>油茶容器苗生长节律的研究</t>
  </si>
  <si>
    <t>经济林研究</t>
  </si>
  <si>
    <t>1003-8981</t>
  </si>
  <si>
    <t>43-1117/S</t>
  </si>
  <si>
    <t>地方高校应用型生物技术专业建设方案探索——以黄山学院为例</t>
  </si>
  <si>
    <t>胡晓倩</t>
  </si>
  <si>
    <t>安徽科技学院学报</t>
  </si>
  <si>
    <t>1673-8772</t>
  </si>
  <si>
    <t>34-1300/N</t>
  </si>
  <si>
    <t>资源开发与市场</t>
  </si>
  <si>
    <t>1005-8141</t>
  </si>
  <si>
    <t>51-1448/N</t>
  </si>
  <si>
    <t>食品化学课程教学体系优化的探讨</t>
  </si>
  <si>
    <t>楚文靖</t>
  </si>
  <si>
    <t>竹的园林美学价值及应用方式</t>
  </si>
  <si>
    <t>陈涵子</t>
  </si>
  <si>
    <t>《树木学》实践教学对大学生创新意识与能力培养的探讨</t>
  </si>
  <si>
    <t>潘健</t>
  </si>
  <si>
    <t>1672－447X</t>
  </si>
  <si>
    <t>34－1257/Z</t>
  </si>
  <si>
    <t>超声波辅助法提取柳叶蜡梅叶总黄酮工艺的优化</t>
  </si>
  <si>
    <t>江苏农业科学</t>
  </si>
  <si>
    <t>1002-1302</t>
  </si>
  <si>
    <t>32-1214/S</t>
  </si>
  <si>
    <t>超声波法提取提取黄山杜鹃总黄酮的工艺</t>
  </si>
  <si>
    <t>11-3157/O4</t>
  </si>
  <si>
    <t>浓香型烤烟矿质元素含量的测定及分析</t>
  </si>
  <si>
    <t>毕淑峰</t>
  </si>
  <si>
    <t>毛白杜鹃挥发油化学成分及清除亚硝酸钠活性研究</t>
  </si>
  <si>
    <t>绿豆贡菊功能性饮料的研制</t>
  </si>
  <si>
    <t>黄山地区人工养殖蟾蜍主要疾害及防治</t>
  </si>
  <si>
    <t>王德青</t>
  </si>
  <si>
    <t>利用ISSR标记分析黄山松与马尾松的基因渐渗</t>
  </si>
  <si>
    <t>翟大才</t>
  </si>
  <si>
    <t>林业科技</t>
  </si>
  <si>
    <t>1001-9499</t>
  </si>
  <si>
    <t>23-1183/s</t>
  </si>
  <si>
    <t>宏村古建筑艺术价值研究</t>
  </si>
  <si>
    <t>宋学友</t>
  </si>
  <si>
    <r>
      <t>探讨-互动</t>
    </r>
    <r>
      <rPr>
        <sz val="10"/>
        <rFont val="宋体"/>
        <family val="0"/>
      </rPr>
      <t>-启发式教学研究引发的思考</t>
    </r>
  </si>
  <si>
    <t>罗磊</t>
  </si>
  <si>
    <t>圆面积上作用垂直荷载下横观各向同性地基的统一解</t>
  </si>
  <si>
    <t>高雪冰</t>
  </si>
  <si>
    <t>徽派古建筑木结构的历史演变</t>
  </si>
  <si>
    <t>骆卫华</t>
  </si>
  <si>
    <t>基于灰色系统理论的建设工程投资控制评价体系</t>
  </si>
  <si>
    <t>佳木斯大学学报</t>
  </si>
  <si>
    <t>1008-1402</t>
  </si>
  <si>
    <t>23-1434/T</t>
  </si>
  <si>
    <t>安徽省高校文献检索课程的教学现状与对策</t>
  </si>
  <si>
    <t>朱红兵</t>
  </si>
  <si>
    <t>1008-3634</t>
  </si>
  <si>
    <t>34-1170/C</t>
  </si>
  <si>
    <t>发挥新建本科院校图书馆在人才培养上的重要作用</t>
  </si>
  <si>
    <t>关于“休屯同城”建设现代国际旅游城市的几点思考</t>
  </si>
  <si>
    <t>刘铁红</t>
  </si>
  <si>
    <t>多模态话语教学里理论与应用型大学英语多模态教学设计初探</t>
  </si>
  <si>
    <t>赵露</t>
  </si>
  <si>
    <t>孜然的生理活性成分的最新研究进展</t>
  </si>
  <si>
    <t>赵秀玲</t>
  </si>
  <si>
    <t>中国调味品</t>
  </si>
  <si>
    <t>1000-9937</t>
  </si>
  <si>
    <t>23-1299/TS</t>
  </si>
  <si>
    <t>佛手生理活性成分的研究进展</t>
  </si>
  <si>
    <t>八角茴香天然活性成分最新研究进展</t>
  </si>
  <si>
    <t>胡椒的功能因子、保健功能及其资源开发进展研究</t>
  </si>
  <si>
    <t>失落的世博会金牌奖——吴鲁衡日晷、罗盘考辨</t>
  </si>
  <si>
    <t>赵懿梅</t>
  </si>
  <si>
    <t>徽州宗族在乡村社会问题上的合作</t>
  </si>
  <si>
    <t>吴秉坤</t>
  </si>
  <si>
    <t>淮北师范大学学报</t>
  </si>
  <si>
    <t>2095-0683</t>
  </si>
  <si>
    <t>34-1317∕c</t>
  </si>
  <si>
    <t>黄山学院大学生创业现状的调查与分析</t>
  </si>
  <si>
    <t>姚莉丽等</t>
  </si>
  <si>
    <t>民国徽州的孪生土地卖契</t>
  </si>
  <si>
    <t>汪柏树</t>
  </si>
  <si>
    <r>
      <t>1</t>
    </r>
    <r>
      <rPr>
        <sz val="10"/>
        <rFont val="宋体"/>
        <family val="0"/>
      </rPr>
      <t>000-2499</t>
    </r>
  </si>
  <si>
    <t>邱慧</t>
  </si>
  <si>
    <t>孙克奎</t>
  </si>
  <si>
    <r>
      <t>1</t>
    </r>
    <r>
      <rPr>
        <sz val="10"/>
        <rFont val="宋体"/>
        <family val="0"/>
      </rPr>
      <t>2</t>
    </r>
  </si>
  <si>
    <t>3</t>
  </si>
  <si>
    <t>胡善风</t>
  </si>
  <si>
    <t>赵晨</t>
  </si>
  <si>
    <t>单位</t>
  </si>
  <si>
    <t>经管学院</t>
  </si>
  <si>
    <t>文学院</t>
  </si>
  <si>
    <t>旅游学院</t>
  </si>
  <si>
    <t>体育学院</t>
  </si>
  <si>
    <t>教科学院</t>
  </si>
  <si>
    <t>艺术学院</t>
  </si>
  <si>
    <t>思政部</t>
  </si>
  <si>
    <t>数统学院</t>
  </si>
  <si>
    <t>信工学院</t>
  </si>
  <si>
    <t>化工学院</t>
  </si>
  <si>
    <t>生环学院</t>
  </si>
  <si>
    <t>建筑学院</t>
  </si>
  <si>
    <t>图书馆</t>
  </si>
  <si>
    <t>机关</t>
  </si>
  <si>
    <t>离退休</t>
  </si>
  <si>
    <t>长春工业大学学报</t>
  </si>
  <si>
    <t>低品位钼矿制备钼酸铵的成品分析</t>
  </si>
  <si>
    <t>低品位辉钼矿氧化焙烧的研究</t>
  </si>
  <si>
    <t>高校分析化学实验室废液的管理</t>
  </si>
  <si>
    <t>荧光法测定食品包装材料中的双酚A</t>
  </si>
  <si>
    <t>《精细化工工艺学》产学研结合教学改革探索</t>
  </si>
  <si>
    <t>兵团教育学院学报</t>
  </si>
  <si>
    <t>合肥工业大学学报（社科版）</t>
  </si>
  <si>
    <t>西安科技大学学报（社科版）</t>
  </si>
  <si>
    <t>安徽农业大学学报（社科版）</t>
  </si>
  <si>
    <t>重庆交通大学学报（社科版）</t>
  </si>
  <si>
    <t>求索</t>
  </si>
  <si>
    <t>In vivo antioxidant activity of total flavonoids from indocalamus leaves in aging mice caused by D-galactose</t>
  </si>
  <si>
    <t>一类</t>
  </si>
  <si>
    <t>淮海工学院学报（社科版）</t>
  </si>
  <si>
    <t>外语学院</t>
  </si>
  <si>
    <t>日语能力考试及改革对日语专业教学的启示</t>
  </si>
  <si>
    <t>体育英语词汇的特点及词汇教学策略</t>
  </si>
  <si>
    <t>生命中不能承受之重</t>
  </si>
  <si>
    <t>中英文电影的差异以及功能分析</t>
  </si>
  <si>
    <t>语篇模式指导下的英语专业阅读教学</t>
  </si>
  <si>
    <t>关于全校公共选修课《法国文化》的几点思考-基于黄山学院的问卷与统计分析</t>
  </si>
  <si>
    <t>《纯真年代》和《伊坦•弗洛美》中受压抑的男性形象</t>
  </si>
  <si>
    <t>言语行为理论对翻译实践的影响</t>
  </si>
  <si>
    <t>汉英修辞格的比较与翻译</t>
  </si>
  <si>
    <t>长沙铁道学院学报(社科版)</t>
  </si>
  <si>
    <t>刘春安</t>
  </si>
  <si>
    <r>
      <t>2</t>
    </r>
    <r>
      <rPr>
        <sz val="10"/>
        <rFont val="宋体"/>
        <family val="0"/>
      </rPr>
      <t>36</t>
    </r>
  </si>
  <si>
    <t>84</t>
  </si>
  <si>
    <t>416</t>
  </si>
  <si>
    <r>
      <t>11-5640</t>
    </r>
    <r>
      <rPr>
        <sz val="10"/>
        <rFont val="宋体"/>
        <family val="0"/>
      </rPr>
      <t>/</t>
    </r>
    <r>
      <rPr>
        <sz val="10"/>
        <rFont val="宋体"/>
        <family val="0"/>
      </rPr>
      <t>N</t>
    </r>
  </si>
  <si>
    <t>精细化工</t>
  </si>
  <si>
    <t>聚醚改性有机硅消泡剂乳化工艺及应用研究</t>
  </si>
  <si>
    <t>聚醚改性硅油乳化剂的合成及其在特种有机硅消泡剂中的应用</t>
  </si>
  <si>
    <t>有机硅材料</t>
  </si>
  <si>
    <t>双液系气液平衡相图的实验改进与实践研究</t>
  </si>
  <si>
    <t>1003-5214</t>
  </si>
  <si>
    <t>1671-3206</t>
  </si>
  <si>
    <t>1009-4369</t>
  </si>
  <si>
    <t>方红霞</t>
  </si>
  <si>
    <t>2095-2457</t>
  </si>
  <si>
    <r>
      <t>An electrochemiluminescent DNA sensor based on nano-gold enhancement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and ferrocene quenching</t>
    </r>
  </si>
  <si>
    <t>吴丽萍</t>
  </si>
  <si>
    <t>毕淑峰</t>
  </si>
  <si>
    <t>宋曰钦</t>
  </si>
  <si>
    <t>王世强</t>
  </si>
  <si>
    <r>
      <t>2012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</si>
  <si>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2012</t>
    </r>
    <r>
      <rPr>
        <sz val="10"/>
        <rFont val="宋体"/>
        <family val="0"/>
      </rPr>
      <t>-</t>
    </r>
    <r>
      <rPr>
        <sz val="10"/>
        <rFont val="宋体"/>
        <family val="0"/>
      </rPr>
      <t>9</t>
    </r>
  </si>
  <si>
    <t xml:space="preserve">旅游院校顶岗实习安全风险的调查分析与法律困境     
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</si>
</sst>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/yyyy"/>
    <numFmt numFmtId="193" formatCode="[$-804]yyyy&quot;年&quot;m&quot;月&quot;d&quot;日&quot;dddd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Arial"/>
      <family val="2"/>
    </font>
    <font>
      <sz val="10.5"/>
      <name val="Times New Roman"/>
      <family val="1"/>
    </font>
    <font>
      <sz val="10"/>
      <color indexed="6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49" fontId="2" fillId="0" borderId="10" xfId="40" applyNumberFormat="1" applyFont="1" applyBorder="1" applyAlignment="1" applyProtection="1">
      <alignment horizontal="center" vertical="center" shrinkToFit="1"/>
      <protection locked="0"/>
    </xf>
    <xf numFmtId="49" fontId="0" fillId="0" borderId="10" xfId="4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>
      <alignment horizontal="center" vertical="center" shrinkToFit="1"/>
    </xf>
    <xf numFmtId="14" fontId="2" fillId="0" borderId="10" xfId="4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0" xfId="40" applyFont="1" applyBorder="1" applyAlignment="1" applyProtection="1">
      <alignment horizontal="center" vertical="center" shrinkToFit="1"/>
      <protection locked="0"/>
    </xf>
    <xf numFmtId="49" fontId="2" fillId="0" borderId="10" xfId="4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2.375" style="13" customWidth="1"/>
    <col min="4" max="4" width="7.125" style="10" customWidth="1"/>
    <col min="5" max="5" width="20.75390625" style="13" customWidth="1"/>
    <col min="6" max="6" width="11.25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1" customFormat="1" ht="25.5" customHeight="1">
      <c r="A3" s="6">
        <v>1</v>
      </c>
      <c r="B3" s="6" t="s">
        <v>763</v>
      </c>
      <c r="C3" s="7" t="s">
        <v>10</v>
      </c>
      <c r="D3" s="3" t="s">
        <v>11</v>
      </c>
      <c r="E3" s="3" t="s">
        <v>12</v>
      </c>
      <c r="F3" s="4">
        <v>41030</v>
      </c>
      <c r="G3" s="5">
        <v>3</v>
      </c>
      <c r="H3" s="3" t="s">
        <v>13</v>
      </c>
      <c r="I3" s="3" t="s">
        <v>14</v>
      </c>
      <c r="J3" s="3" t="s">
        <v>15</v>
      </c>
    </row>
    <row r="4" spans="1:10" s="11" customFormat="1" ht="25.5" customHeight="1">
      <c r="A4" s="6">
        <v>2</v>
      </c>
      <c r="B4" s="6" t="s">
        <v>763</v>
      </c>
      <c r="C4" s="3" t="s">
        <v>16</v>
      </c>
      <c r="D4" s="3" t="s">
        <v>17</v>
      </c>
      <c r="E4" s="3" t="s">
        <v>18</v>
      </c>
      <c r="F4" s="4">
        <v>41153</v>
      </c>
      <c r="G4" s="5">
        <v>3</v>
      </c>
      <c r="H4" s="3" t="s">
        <v>19</v>
      </c>
      <c r="I4" s="3" t="s">
        <v>20</v>
      </c>
      <c r="J4" s="3" t="s">
        <v>21</v>
      </c>
    </row>
    <row r="5" spans="1:10" s="11" customFormat="1" ht="25.5" customHeight="1">
      <c r="A5" s="6">
        <v>3</v>
      </c>
      <c r="B5" s="6" t="s">
        <v>763</v>
      </c>
      <c r="C5" s="3" t="s">
        <v>22</v>
      </c>
      <c r="D5" s="3" t="s">
        <v>17</v>
      </c>
      <c r="E5" s="3" t="s">
        <v>23</v>
      </c>
      <c r="F5" s="4">
        <v>41197</v>
      </c>
      <c r="G5" s="5">
        <v>5</v>
      </c>
      <c r="H5" s="3" t="s">
        <v>24</v>
      </c>
      <c r="I5" s="3" t="s">
        <v>25</v>
      </c>
      <c r="J5" s="3" t="s">
        <v>21</v>
      </c>
    </row>
    <row r="6" spans="1:10" s="11" customFormat="1" ht="25.5" customHeight="1">
      <c r="A6" s="6">
        <v>4</v>
      </c>
      <c r="B6" s="6" t="s">
        <v>763</v>
      </c>
      <c r="C6" s="3" t="s">
        <v>26</v>
      </c>
      <c r="D6" s="3" t="s">
        <v>17</v>
      </c>
      <c r="E6" s="3" t="s">
        <v>27</v>
      </c>
      <c r="F6" s="4">
        <v>41131</v>
      </c>
      <c r="G6" s="5">
        <v>4</v>
      </c>
      <c r="H6" s="3" t="s">
        <v>28</v>
      </c>
      <c r="I6" s="3" t="s">
        <v>29</v>
      </c>
      <c r="J6" s="3" t="s">
        <v>21</v>
      </c>
    </row>
    <row r="7" spans="1:10" s="11" customFormat="1" ht="25.5" customHeight="1">
      <c r="A7" s="6">
        <v>5</v>
      </c>
      <c r="B7" s="6" t="s">
        <v>763</v>
      </c>
      <c r="C7" s="3" t="s">
        <v>80</v>
      </c>
      <c r="D7" s="3" t="s">
        <v>81</v>
      </c>
      <c r="E7" s="3" t="s">
        <v>83</v>
      </c>
      <c r="F7" s="40">
        <v>40969</v>
      </c>
      <c r="G7" s="5">
        <v>140</v>
      </c>
      <c r="H7" s="3" t="s">
        <v>86</v>
      </c>
      <c r="I7" s="3" t="s">
        <v>88</v>
      </c>
      <c r="J7" s="12" t="s">
        <v>82</v>
      </c>
    </row>
    <row r="8" spans="1:10" s="11" customFormat="1" ht="25.5" customHeight="1">
      <c r="A8" s="6">
        <v>6</v>
      </c>
      <c r="B8" s="6" t="s">
        <v>763</v>
      </c>
      <c r="C8" s="47" t="s">
        <v>84</v>
      </c>
      <c r="D8" s="3" t="s">
        <v>81</v>
      </c>
      <c r="E8" s="3" t="s">
        <v>85</v>
      </c>
      <c r="F8" s="40">
        <v>41070</v>
      </c>
      <c r="G8" s="5">
        <v>16</v>
      </c>
      <c r="H8" s="3" t="s">
        <v>87</v>
      </c>
      <c r="I8" s="3" t="s">
        <v>89</v>
      </c>
      <c r="J8" s="3" t="s">
        <v>21</v>
      </c>
    </row>
    <row r="9" spans="1:10" s="11" customFormat="1" ht="25.5" customHeight="1">
      <c r="A9" s="6">
        <v>7</v>
      </c>
      <c r="B9" s="6" t="s">
        <v>763</v>
      </c>
      <c r="C9" s="3" t="s">
        <v>30</v>
      </c>
      <c r="D9" s="3" t="s">
        <v>31</v>
      </c>
      <c r="E9" s="3" t="s">
        <v>32</v>
      </c>
      <c r="F9" s="4">
        <v>41131</v>
      </c>
      <c r="G9" s="5">
        <v>8</v>
      </c>
      <c r="H9" s="3" t="s">
        <v>33</v>
      </c>
      <c r="I9" s="3" t="s">
        <v>34</v>
      </c>
      <c r="J9" s="3" t="s">
        <v>35</v>
      </c>
    </row>
    <row r="10" spans="1:10" s="11" customFormat="1" ht="25.5" customHeight="1">
      <c r="A10" s="6">
        <v>8</v>
      </c>
      <c r="B10" s="6" t="s">
        <v>763</v>
      </c>
      <c r="C10" s="3" t="s">
        <v>36</v>
      </c>
      <c r="D10" s="3" t="s">
        <v>37</v>
      </c>
      <c r="E10" s="3" t="s">
        <v>786</v>
      </c>
      <c r="F10" s="4">
        <v>41090</v>
      </c>
      <c r="G10" s="5">
        <v>1</v>
      </c>
      <c r="H10" s="3" t="s">
        <v>38</v>
      </c>
      <c r="I10" s="3" t="s">
        <v>39</v>
      </c>
      <c r="J10" s="3" t="s">
        <v>21</v>
      </c>
    </row>
    <row r="11" spans="1:10" s="11" customFormat="1" ht="25.5" customHeight="1">
      <c r="A11" s="6">
        <v>9</v>
      </c>
      <c r="B11" s="6" t="s">
        <v>763</v>
      </c>
      <c r="C11" s="3" t="s">
        <v>40</v>
      </c>
      <c r="D11" s="3" t="s">
        <v>37</v>
      </c>
      <c r="E11" s="3" t="s">
        <v>41</v>
      </c>
      <c r="F11" s="4">
        <v>41238</v>
      </c>
      <c r="G11" s="5">
        <v>6</v>
      </c>
      <c r="H11" s="3" t="s">
        <v>42</v>
      </c>
      <c r="I11" s="3" t="s">
        <v>43</v>
      </c>
      <c r="J11" s="3" t="s">
        <v>21</v>
      </c>
    </row>
    <row r="12" spans="1:10" s="11" customFormat="1" ht="25.5" customHeight="1">
      <c r="A12" s="6">
        <v>10</v>
      </c>
      <c r="B12" s="6" t="s">
        <v>763</v>
      </c>
      <c r="C12" s="3" t="s">
        <v>44</v>
      </c>
      <c r="D12" s="3" t="s">
        <v>45</v>
      </c>
      <c r="E12" s="3" t="s">
        <v>46</v>
      </c>
      <c r="F12" s="4">
        <v>41122</v>
      </c>
      <c r="G12" s="5">
        <v>4</v>
      </c>
      <c r="H12" s="3" t="s">
        <v>47</v>
      </c>
      <c r="I12" s="3" t="s">
        <v>48</v>
      </c>
      <c r="J12" s="3" t="s">
        <v>21</v>
      </c>
    </row>
    <row r="13" spans="1:10" s="11" customFormat="1" ht="25.5" customHeight="1">
      <c r="A13" s="6">
        <v>11</v>
      </c>
      <c r="B13" s="6" t="s">
        <v>763</v>
      </c>
      <c r="C13" s="3" t="s">
        <v>49</v>
      </c>
      <c r="D13" s="3" t="s">
        <v>45</v>
      </c>
      <c r="E13" s="60" t="s">
        <v>787</v>
      </c>
      <c r="F13" s="4">
        <v>41214</v>
      </c>
      <c r="G13" s="5">
        <v>6</v>
      </c>
      <c r="H13" s="3" t="s">
        <v>50</v>
      </c>
      <c r="I13" s="3" t="s">
        <v>51</v>
      </c>
      <c r="J13" s="3" t="s">
        <v>21</v>
      </c>
    </row>
    <row r="14" spans="1:10" s="11" customFormat="1" ht="25.5" customHeight="1">
      <c r="A14" s="6">
        <v>12</v>
      </c>
      <c r="B14" s="6" t="s">
        <v>763</v>
      </c>
      <c r="C14" s="3" t="s">
        <v>52</v>
      </c>
      <c r="D14" s="3" t="s">
        <v>45</v>
      </c>
      <c r="E14" s="3" t="s">
        <v>53</v>
      </c>
      <c r="F14" s="4">
        <v>41212</v>
      </c>
      <c r="G14" s="5">
        <v>5</v>
      </c>
      <c r="H14" s="3" t="s">
        <v>54</v>
      </c>
      <c r="I14" s="3" t="s">
        <v>55</v>
      </c>
      <c r="J14" s="3" t="s">
        <v>15</v>
      </c>
    </row>
    <row r="15" spans="1:10" s="11" customFormat="1" ht="25.5" customHeight="1">
      <c r="A15" s="6">
        <v>13</v>
      </c>
      <c r="B15" s="6" t="s">
        <v>763</v>
      </c>
      <c r="C15" s="3" t="s">
        <v>56</v>
      </c>
      <c r="D15" s="3" t="s">
        <v>45</v>
      </c>
      <c r="E15" s="3" t="s">
        <v>778</v>
      </c>
      <c r="F15" s="4">
        <v>41244</v>
      </c>
      <c r="G15" s="5">
        <v>4</v>
      </c>
      <c r="H15" s="3" t="s">
        <v>58</v>
      </c>
      <c r="I15" s="3" t="s">
        <v>57</v>
      </c>
      <c r="J15" s="3" t="s">
        <v>21</v>
      </c>
    </row>
    <row r="16" spans="1:10" s="11" customFormat="1" ht="25.5" customHeight="1">
      <c r="A16" s="6">
        <v>14</v>
      </c>
      <c r="B16" s="6" t="s">
        <v>763</v>
      </c>
      <c r="C16" s="3" t="s">
        <v>59</v>
      </c>
      <c r="D16" s="3" t="s">
        <v>60</v>
      </c>
      <c r="E16" s="3" t="s">
        <v>61</v>
      </c>
      <c r="F16" s="4">
        <v>41080</v>
      </c>
      <c r="G16" s="5">
        <v>6</v>
      </c>
      <c r="H16" s="3" t="s">
        <v>62</v>
      </c>
      <c r="I16" s="3" t="s">
        <v>63</v>
      </c>
      <c r="J16" s="3" t="s">
        <v>21</v>
      </c>
    </row>
    <row r="17" spans="1:10" s="11" customFormat="1" ht="25.5" customHeight="1">
      <c r="A17" s="6">
        <v>15</v>
      </c>
      <c r="B17" s="6" t="s">
        <v>763</v>
      </c>
      <c r="C17" s="3" t="s">
        <v>64</v>
      </c>
      <c r="D17" s="3" t="s">
        <v>60</v>
      </c>
      <c r="E17" s="3" t="s">
        <v>65</v>
      </c>
      <c r="F17" s="4">
        <v>41146</v>
      </c>
      <c r="G17" s="5">
        <v>8</v>
      </c>
      <c r="H17" s="3" t="s">
        <v>66</v>
      </c>
      <c r="I17" s="3" t="s">
        <v>67</v>
      </c>
      <c r="J17" s="3" t="s">
        <v>21</v>
      </c>
    </row>
    <row r="18" spans="1:10" s="11" customFormat="1" ht="25.5" customHeight="1">
      <c r="A18" s="6">
        <v>16</v>
      </c>
      <c r="B18" s="6" t="s">
        <v>763</v>
      </c>
      <c r="C18" s="3" t="s">
        <v>68</v>
      </c>
      <c r="D18" s="3" t="s">
        <v>60</v>
      </c>
      <c r="E18" s="3" t="s">
        <v>53</v>
      </c>
      <c r="F18" s="4">
        <v>41141</v>
      </c>
      <c r="G18" s="5">
        <v>4</v>
      </c>
      <c r="H18" s="3" t="s">
        <v>54</v>
      </c>
      <c r="I18" s="3" t="s">
        <v>69</v>
      </c>
      <c r="J18" s="3" t="s">
        <v>15</v>
      </c>
    </row>
    <row r="19" spans="1:10" s="11" customFormat="1" ht="25.5" customHeight="1">
      <c r="A19" s="6">
        <v>17</v>
      </c>
      <c r="B19" s="6" t="s">
        <v>763</v>
      </c>
      <c r="C19" s="6" t="s">
        <v>74</v>
      </c>
      <c r="D19" s="3" t="s">
        <v>75</v>
      </c>
      <c r="E19" s="3" t="s">
        <v>76</v>
      </c>
      <c r="F19" s="4">
        <v>41192</v>
      </c>
      <c r="G19" s="5">
        <v>19</v>
      </c>
      <c r="H19" s="3" t="s">
        <v>79</v>
      </c>
      <c r="I19" s="3" t="s">
        <v>78</v>
      </c>
      <c r="J19" s="3" t="s">
        <v>77</v>
      </c>
    </row>
    <row r="20" spans="1:10" s="11" customFormat="1" ht="25.5" customHeight="1">
      <c r="A20" s="6">
        <v>18</v>
      </c>
      <c r="B20" s="6" t="s">
        <v>763</v>
      </c>
      <c r="C20" s="3" t="s">
        <v>70</v>
      </c>
      <c r="D20" s="3" t="s">
        <v>71</v>
      </c>
      <c r="E20" s="60" t="s">
        <v>788</v>
      </c>
      <c r="F20" s="4">
        <v>41258</v>
      </c>
      <c r="G20" s="5">
        <v>6</v>
      </c>
      <c r="H20" s="3" t="s">
        <v>72</v>
      </c>
      <c r="I20" s="3" t="s">
        <v>73</v>
      </c>
      <c r="J20" s="3" t="s">
        <v>21</v>
      </c>
    </row>
  </sheetData>
  <sheetProtection insertRows="0" deleteColumns="0" deleteRows="0" sort="0" autoFilter="0" pivotTables="0"/>
  <mergeCells count="8">
    <mergeCell ref="F1:F2"/>
    <mergeCell ref="G1:G2"/>
    <mergeCell ref="J1:J2"/>
    <mergeCell ref="C1:C2"/>
    <mergeCell ref="A1:A2"/>
    <mergeCell ref="D1:D2"/>
    <mergeCell ref="E1:E2"/>
    <mergeCell ref="B1:B2"/>
  </mergeCells>
  <dataValidations count="6">
    <dataValidation type="list" allowBlank="1" showInputMessage="1" showErrorMessage="1" sqref="J3:J20">
      <formula1>"一类,二类,三类A,三类B,四类"</formula1>
    </dataValidation>
    <dataValidation allowBlank="1" showInputMessage="1" showErrorMessage="1" prompt="不要加书名号或引号" sqref="E3:E18 C3:C18"/>
    <dataValidation allowBlank="1" showInputMessage="1" showErrorMessage="1" prompt="只统计第一作者" sqref="D3:D18"/>
    <dataValidation type="whole" operator="greaterThanOrEqual" allowBlank="1" showInputMessage="1" showErrorMessage="1" prompt="直接填写阿拉伯数字" error="直接填写阿拉伯数字即可" sqref="G3:G18">
      <formula1>1</formula1>
    </dataValidation>
    <dataValidation type="date" allowBlank="1" showInputMessage="1" showErrorMessage="1" prompt="格式如：2012-5-25" errorTitle="统计范围" error="2012-1-1至2012-12-31" sqref="F3:F18">
      <formula1>40909</formula1>
      <formula2>41274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gridLines="1" horizontalCentered="1"/>
  <pageMargins left="0.5511811023622047" right="0.5511811023622047" top="1.1023622047244095" bottom="0.5905511811023623" header="0.6299212598425197" footer="0.5118110236220472"/>
  <pageSetup horizontalDpi="600" verticalDpi="600" orientation="landscape" paperSize="9" r:id="rId1"/>
  <headerFooter differentFirst="1" scaleWithDoc="0" alignWithMargins="0">
    <firstHeader>&amp;C&amp;"宋体,加粗"&amp;20黄山学院2012年下半年学术论文奖励汇总表 &amp;"宋体,常规"&amp;12 2013.1.20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M9" sqref="M9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39.625" style="13" customWidth="1"/>
    <col min="4" max="4" width="7.125" style="10" customWidth="1"/>
    <col min="5" max="5" width="20.75390625" style="13" customWidth="1"/>
    <col min="6" max="6" width="11.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771</v>
      </c>
      <c r="C3" s="15" t="s">
        <v>497</v>
      </c>
      <c r="D3" s="15" t="s">
        <v>498</v>
      </c>
      <c r="E3" s="15" t="s">
        <v>487</v>
      </c>
      <c r="F3" s="16">
        <v>41183</v>
      </c>
      <c r="G3" s="18">
        <v>145</v>
      </c>
      <c r="H3" s="15" t="s">
        <v>488</v>
      </c>
      <c r="I3" s="15" t="s">
        <v>489</v>
      </c>
      <c r="J3" s="15" t="s">
        <v>15</v>
      </c>
    </row>
    <row r="4" spans="1:10" s="17" customFormat="1" ht="25.5" customHeight="1">
      <c r="A4" s="14">
        <v>2</v>
      </c>
      <c r="B4" s="6" t="s">
        <v>771</v>
      </c>
      <c r="C4" s="15" t="s">
        <v>499</v>
      </c>
      <c r="D4" s="15" t="s">
        <v>500</v>
      </c>
      <c r="E4" s="15" t="s">
        <v>487</v>
      </c>
      <c r="F4" s="16">
        <v>41183</v>
      </c>
      <c r="G4" s="18">
        <v>145</v>
      </c>
      <c r="H4" s="15" t="s">
        <v>488</v>
      </c>
      <c r="I4" s="15" t="s">
        <v>489</v>
      </c>
      <c r="J4" s="15" t="s">
        <v>15</v>
      </c>
    </row>
    <row r="5" spans="1:10" s="17" customFormat="1" ht="25.5" customHeight="1">
      <c r="A5" s="14">
        <v>3</v>
      </c>
      <c r="B5" s="6" t="s">
        <v>771</v>
      </c>
      <c r="C5" s="15" t="s">
        <v>501</v>
      </c>
      <c r="D5" s="15" t="s">
        <v>502</v>
      </c>
      <c r="E5" s="15" t="s">
        <v>503</v>
      </c>
      <c r="F5" s="16">
        <v>41136</v>
      </c>
      <c r="G5" s="18">
        <v>8</v>
      </c>
      <c r="H5" s="15" t="s">
        <v>504</v>
      </c>
      <c r="I5" s="15" t="s">
        <v>505</v>
      </c>
      <c r="J5" s="15" t="s">
        <v>35</v>
      </c>
    </row>
    <row r="6" spans="1:10" s="17" customFormat="1" ht="25.5" customHeight="1">
      <c r="A6" s="14">
        <v>4</v>
      </c>
      <c r="B6" s="6" t="s">
        <v>771</v>
      </c>
      <c r="C6" s="15" t="s">
        <v>506</v>
      </c>
      <c r="D6" s="15" t="s">
        <v>507</v>
      </c>
      <c r="E6" s="15" t="s">
        <v>487</v>
      </c>
      <c r="F6" s="16">
        <v>41122</v>
      </c>
      <c r="G6" s="18">
        <v>144</v>
      </c>
      <c r="H6" s="15" t="s">
        <v>488</v>
      </c>
      <c r="I6" s="15" t="s">
        <v>489</v>
      </c>
      <c r="J6" s="15" t="s">
        <v>15</v>
      </c>
    </row>
    <row r="7" spans="1:10" s="17" customFormat="1" ht="25.5" customHeight="1">
      <c r="A7" s="14">
        <v>5</v>
      </c>
      <c r="B7" s="6" t="s">
        <v>771</v>
      </c>
      <c r="C7" s="15" t="s">
        <v>508</v>
      </c>
      <c r="D7" s="15" t="s">
        <v>509</v>
      </c>
      <c r="E7" s="15" t="s">
        <v>487</v>
      </c>
      <c r="F7" s="16">
        <v>41183</v>
      </c>
      <c r="G7" s="18">
        <v>5</v>
      </c>
      <c r="H7" s="15" t="s">
        <v>510</v>
      </c>
      <c r="I7" s="15" t="s">
        <v>489</v>
      </c>
      <c r="J7" s="15" t="s">
        <v>15</v>
      </c>
    </row>
    <row r="8" spans="1:10" s="17" customFormat="1" ht="25.5" customHeight="1">
      <c r="A8" s="14">
        <v>6</v>
      </c>
      <c r="B8" s="6" t="s">
        <v>771</v>
      </c>
      <c r="C8" s="15" t="s">
        <v>511</v>
      </c>
      <c r="D8" s="15" t="s">
        <v>509</v>
      </c>
      <c r="E8" s="15" t="s">
        <v>512</v>
      </c>
      <c r="F8" s="16">
        <v>41091</v>
      </c>
      <c r="G8" s="18">
        <v>7</v>
      </c>
      <c r="H8" s="15" t="s">
        <v>513</v>
      </c>
      <c r="I8" s="15" t="s">
        <v>514</v>
      </c>
      <c r="J8" s="15" t="s">
        <v>77</v>
      </c>
    </row>
    <row r="9" spans="1:10" s="17" customFormat="1" ht="25.5" customHeight="1">
      <c r="A9" s="14">
        <v>7</v>
      </c>
      <c r="B9" s="6" t="s">
        <v>771</v>
      </c>
      <c r="C9" s="15" t="s">
        <v>515</v>
      </c>
      <c r="D9" s="15" t="s">
        <v>516</v>
      </c>
      <c r="E9" s="15" t="s">
        <v>487</v>
      </c>
      <c r="F9" s="16">
        <v>41183</v>
      </c>
      <c r="G9" s="18">
        <v>5</v>
      </c>
      <c r="H9" s="15" t="s">
        <v>488</v>
      </c>
      <c r="I9" s="15" t="s">
        <v>517</v>
      </c>
      <c r="J9" s="15" t="s">
        <v>15</v>
      </c>
    </row>
    <row r="10" spans="1:10" s="17" customFormat="1" ht="25.5" customHeight="1">
      <c r="A10" s="14">
        <v>8</v>
      </c>
      <c r="B10" s="6" t="s">
        <v>771</v>
      </c>
      <c r="C10" s="26" t="s">
        <v>518</v>
      </c>
      <c r="D10" s="15" t="s">
        <v>519</v>
      </c>
      <c r="E10" s="15" t="s">
        <v>520</v>
      </c>
      <c r="F10" s="16">
        <v>41268</v>
      </c>
      <c r="G10" s="18">
        <v>4</v>
      </c>
      <c r="H10" s="15" t="s">
        <v>521</v>
      </c>
      <c r="I10" s="15" t="s">
        <v>522</v>
      </c>
      <c r="J10" s="15" t="s">
        <v>21</v>
      </c>
    </row>
    <row r="11" spans="1:10" s="17" customFormat="1" ht="25.5" customHeight="1">
      <c r="A11" s="14">
        <v>9</v>
      </c>
      <c r="B11" s="6" t="s">
        <v>771</v>
      </c>
      <c r="C11" s="15" t="s">
        <v>523</v>
      </c>
      <c r="D11" s="15" t="s">
        <v>524</v>
      </c>
      <c r="E11" s="15" t="s">
        <v>525</v>
      </c>
      <c r="F11" s="16">
        <v>41218</v>
      </c>
      <c r="G11" s="18">
        <v>11</v>
      </c>
      <c r="H11" s="15" t="s">
        <v>526</v>
      </c>
      <c r="I11" s="15" t="s">
        <v>527</v>
      </c>
      <c r="J11" s="15" t="s">
        <v>15</v>
      </c>
    </row>
    <row r="12" spans="1:10" s="17" customFormat="1" ht="25.5" customHeight="1">
      <c r="A12" s="14">
        <v>10</v>
      </c>
      <c r="B12" s="6" t="s">
        <v>771</v>
      </c>
      <c r="C12" s="15" t="s">
        <v>528</v>
      </c>
      <c r="D12" s="15" t="s">
        <v>524</v>
      </c>
      <c r="E12" s="15" t="s">
        <v>487</v>
      </c>
      <c r="F12" s="16">
        <v>41183</v>
      </c>
      <c r="G12" s="18">
        <v>5</v>
      </c>
      <c r="H12" s="15" t="s">
        <v>488</v>
      </c>
      <c r="I12" s="15" t="s">
        <v>489</v>
      </c>
      <c r="J12" s="15" t="s">
        <v>15</v>
      </c>
    </row>
    <row r="13" spans="1:10" s="17" customFormat="1" ht="25.5" customHeight="1">
      <c r="A13" s="14">
        <v>11</v>
      </c>
      <c r="B13" s="6" t="s">
        <v>771</v>
      </c>
      <c r="C13" s="26" t="s">
        <v>529</v>
      </c>
      <c r="D13" s="15" t="s">
        <v>530</v>
      </c>
      <c r="E13" s="15" t="s">
        <v>531</v>
      </c>
      <c r="F13" s="16">
        <v>41091</v>
      </c>
      <c r="G13" s="18">
        <v>13</v>
      </c>
      <c r="H13" s="15" t="s">
        <v>532</v>
      </c>
      <c r="I13" s="15" t="s">
        <v>533</v>
      </c>
      <c r="J13" s="15" t="s">
        <v>35</v>
      </c>
    </row>
    <row r="14" spans="1:10" s="17" customFormat="1" ht="25.5" customHeight="1">
      <c r="A14" s="14">
        <v>12</v>
      </c>
      <c r="B14" s="6" t="s">
        <v>771</v>
      </c>
      <c r="C14" s="15" t="s">
        <v>534</v>
      </c>
      <c r="D14" s="15" t="s">
        <v>530</v>
      </c>
      <c r="E14" s="15" t="s">
        <v>268</v>
      </c>
      <c r="F14" s="16">
        <v>41061</v>
      </c>
      <c r="G14" s="18">
        <v>18</v>
      </c>
      <c r="H14" s="15" t="s">
        <v>535</v>
      </c>
      <c r="I14" s="15" t="s">
        <v>536</v>
      </c>
      <c r="J14" s="15" t="s">
        <v>35</v>
      </c>
    </row>
    <row r="15" spans="1:10" s="17" customFormat="1" ht="25.5" customHeight="1">
      <c r="A15" s="14">
        <v>13</v>
      </c>
      <c r="B15" s="6" t="s">
        <v>771</v>
      </c>
      <c r="C15" s="15" t="s">
        <v>537</v>
      </c>
      <c r="D15" s="15" t="s">
        <v>538</v>
      </c>
      <c r="E15" s="15" t="s">
        <v>487</v>
      </c>
      <c r="F15" s="16">
        <v>41080</v>
      </c>
      <c r="G15" s="18">
        <v>3</v>
      </c>
      <c r="H15" s="15" t="s">
        <v>488</v>
      </c>
      <c r="I15" s="15" t="s">
        <v>489</v>
      </c>
      <c r="J15" s="15" t="s">
        <v>15</v>
      </c>
    </row>
    <row r="16" spans="1:10" s="17" customFormat="1" ht="25.5" customHeight="1">
      <c r="A16" s="14">
        <v>14</v>
      </c>
      <c r="B16" s="6" t="s">
        <v>771</v>
      </c>
      <c r="C16" s="26" t="s">
        <v>539</v>
      </c>
      <c r="D16" s="15" t="s">
        <v>538</v>
      </c>
      <c r="E16" s="26" t="s">
        <v>540</v>
      </c>
      <c r="F16" s="16"/>
      <c r="G16" s="18">
        <v>10</v>
      </c>
      <c r="H16" s="15" t="s">
        <v>541</v>
      </c>
      <c r="I16" s="15"/>
      <c r="J16" s="15" t="s">
        <v>496</v>
      </c>
    </row>
    <row r="17" spans="1:10" s="17" customFormat="1" ht="25.5" customHeight="1">
      <c r="A17" s="14">
        <v>15</v>
      </c>
      <c r="B17" s="6" t="s">
        <v>771</v>
      </c>
      <c r="C17" s="15" t="s">
        <v>542</v>
      </c>
      <c r="D17" s="15" t="s">
        <v>543</v>
      </c>
      <c r="E17" s="15" t="s">
        <v>487</v>
      </c>
      <c r="F17" s="16">
        <v>41061</v>
      </c>
      <c r="G17" s="18">
        <v>143</v>
      </c>
      <c r="H17" s="15" t="s">
        <v>488</v>
      </c>
      <c r="I17" s="15" t="s">
        <v>489</v>
      </c>
      <c r="J17" s="15" t="s">
        <v>15</v>
      </c>
    </row>
    <row r="18" spans="1:10" s="17" customFormat="1" ht="25.5" customHeight="1">
      <c r="A18" s="14">
        <v>16</v>
      </c>
      <c r="B18" s="6" t="s">
        <v>771</v>
      </c>
      <c r="C18" s="15" t="s">
        <v>544</v>
      </c>
      <c r="D18" s="15" t="s">
        <v>545</v>
      </c>
      <c r="E18" s="15" t="s">
        <v>546</v>
      </c>
      <c r="F18" s="16">
        <v>41218</v>
      </c>
      <c r="G18" s="18">
        <v>31</v>
      </c>
      <c r="H18" s="15" t="s">
        <v>535</v>
      </c>
      <c r="I18" s="15" t="s">
        <v>536</v>
      </c>
      <c r="J18" s="15" t="s">
        <v>35</v>
      </c>
    </row>
    <row r="19" spans="1:10" s="17" customFormat="1" ht="25.5" customHeight="1">
      <c r="A19" s="14">
        <v>17</v>
      </c>
      <c r="B19" s="6" t="s">
        <v>771</v>
      </c>
      <c r="C19" s="15" t="s">
        <v>547</v>
      </c>
      <c r="D19" s="15" t="s">
        <v>548</v>
      </c>
      <c r="E19" s="15" t="s">
        <v>549</v>
      </c>
      <c r="F19" s="16">
        <v>41091</v>
      </c>
      <c r="G19" s="18">
        <v>4</v>
      </c>
      <c r="H19" s="15" t="s">
        <v>550</v>
      </c>
      <c r="I19" s="15" t="s">
        <v>551</v>
      </c>
      <c r="J19" s="15" t="s">
        <v>15</v>
      </c>
    </row>
    <row r="20" spans="1:10" s="17" customFormat="1" ht="25.5" customHeight="1">
      <c r="A20" s="14">
        <v>18</v>
      </c>
      <c r="B20" s="6" t="s">
        <v>771</v>
      </c>
      <c r="C20" s="15" t="s">
        <v>552</v>
      </c>
      <c r="D20" s="3" t="s">
        <v>761</v>
      </c>
      <c r="E20" s="15" t="s">
        <v>553</v>
      </c>
      <c r="F20" s="16">
        <v>41146</v>
      </c>
      <c r="G20" s="18">
        <v>24</v>
      </c>
      <c r="H20" s="15" t="s">
        <v>195</v>
      </c>
      <c r="I20" s="15" t="s">
        <v>196</v>
      </c>
      <c r="J20" s="15" t="s">
        <v>35</v>
      </c>
    </row>
    <row r="21" spans="1:10" s="17" customFormat="1" ht="25.5" customHeight="1">
      <c r="A21" s="14">
        <v>19</v>
      </c>
      <c r="B21" s="6" t="s">
        <v>771</v>
      </c>
      <c r="C21" s="15" t="s">
        <v>554</v>
      </c>
      <c r="D21" s="15" t="s">
        <v>555</v>
      </c>
      <c r="E21" s="15" t="s">
        <v>487</v>
      </c>
      <c r="F21" s="16">
        <v>41080</v>
      </c>
      <c r="G21" s="18">
        <v>3</v>
      </c>
      <c r="H21" s="15" t="s">
        <v>488</v>
      </c>
      <c r="I21" s="15" t="s">
        <v>489</v>
      </c>
      <c r="J21" s="15" t="s">
        <v>15</v>
      </c>
    </row>
    <row r="22" spans="1:10" s="17" customFormat="1" ht="25.5" customHeight="1">
      <c r="A22" s="14">
        <v>20</v>
      </c>
      <c r="B22" s="6" t="s">
        <v>771</v>
      </c>
      <c r="C22" s="15" t="s">
        <v>556</v>
      </c>
      <c r="D22" s="15" t="s">
        <v>557</v>
      </c>
      <c r="E22" s="15" t="s">
        <v>204</v>
      </c>
      <c r="F22" s="16">
        <v>41202</v>
      </c>
      <c r="G22" s="18">
        <v>5</v>
      </c>
      <c r="H22" s="15" t="s">
        <v>248</v>
      </c>
      <c r="I22" s="15" t="s">
        <v>249</v>
      </c>
      <c r="J22" s="15" t="s">
        <v>15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8">
    <dataValidation type="date" allowBlank="1" showInputMessage="1" showErrorMessage="1" prompt="格式如：2012-5-25" errorTitle="统计范围" error="2012-1-1至2012-12-31" sqref="F3:F21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21">
      <formula1>1</formula1>
    </dataValidation>
    <dataValidation type="date" allowBlank="1" showInputMessage="1" showErrorMessage="1" prompt="格式如：2012-5-25" errorTitle="统计范围" error="2012-1-1至2012-12-31" sqref="F22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22">
      <formula1>1</formula1>
    </dataValidation>
    <dataValidation allowBlank="1" showInputMessage="1" showErrorMessage="1" prompt="只统计第一作者" sqref="D3:D22"/>
    <dataValidation allowBlank="1" showInputMessage="1" showErrorMessage="1" prompt="不要加书名号或引号" sqref="E3:E22 C3:C22"/>
    <dataValidation type="list" allowBlank="1" showInputMessage="1" showErrorMessage="1" sqref="J3:J22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39" sqref="F39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0.00390625" style="13" customWidth="1"/>
    <col min="4" max="4" width="7.125" style="10" customWidth="1"/>
    <col min="5" max="5" width="20.75390625" style="13" customWidth="1"/>
    <col min="6" max="6" width="11.1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31" customFormat="1" ht="30" customHeight="1">
      <c r="A3" s="27">
        <v>1</v>
      </c>
      <c r="B3" s="2" t="s">
        <v>772</v>
      </c>
      <c r="C3" s="28" t="s">
        <v>558</v>
      </c>
      <c r="D3" s="45" t="s">
        <v>817</v>
      </c>
      <c r="E3" s="28" t="s">
        <v>559</v>
      </c>
      <c r="F3" s="66" t="s">
        <v>824</v>
      </c>
      <c r="G3" s="28" t="s">
        <v>560</v>
      </c>
      <c r="H3" s="28" t="s">
        <v>561</v>
      </c>
      <c r="I3" s="28" t="s">
        <v>562</v>
      </c>
      <c r="J3" s="28" t="s">
        <v>163</v>
      </c>
    </row>
    <row r="4" spans="1:10" s="31" customFormat="1" ht="30" customHeight="1">
      <c r="A4" s="27">
        <v>2</v>
      </c>
      <c r="B4" s="2" t="s">
        <v>772</v>
      </c>
      <c r="C4" s="30" t="s">
        <v>563</v>
      </c>
      <c r="D4" s="28" t="s">
        <v>564</v>
      </c>
      <c r="E4" s="29" t="s">
        <v>565</v>
      </c>
      <c r="F4" s="66" t="s">
        <v>825</v>
      </c>
      <c r="G4" s="28" t="s">
        <v>566</v>
      </c>
      <c r="H4" s="28" t="s">
        <v>567</v>
      </c>
      <c r="I4" s="28"/>
      <c r="J4" s="28" t="s">
        <v>496</v>
      </c>
    </row>
    <row r="5" spans="1:10" s="31" customFormat="1" ht="25.5" customHeight="1">
      <c r="A5" s="27">
        <v>3</v>
      </c>
      <c r="B5" s="2" t="s">
        <v>772</v>
      </c>
      <c r="C5" s="28" t="s">
        <v>568</v>
      </c>
      <c r="D5" s="28" t="s">
        <v>569</v>
      </c>
      <c r="E5" s="28" t="s">
        <v>809</v>
      </c>
      <c r="F5" s="32">
        <v>41091</v>
      </c>
      <c r="G5" s="28" t="s">
        <v>570</v>
      </c>
      <c r="H5" s="66" t="s">
        <v>814</v>
      </c>
      <c r="I5" s="33"/>
      <c r="J5" s="28" t="s">
        <v>77</v>
      </c>
    </row>
    <row r="6" spans="1:10" s="31" customFormat="1" ht="25.5" customHeight="1">
      <c r="A6" s="27">
        <v>4</v>
      </c>
      <c r="B6" s="2" t="s">
        <v>772</v>
      </c>
      <c r="C6" s="28" t="s">
        <v>810</v>
      </c>
      <c r="D6" s="28" t="s">
        <v>569</v>
      </c>
      <c r="E6" s="28" t="s">
        <v>571</v>
      </c>
      <c r="F6" s="32">
        <v>40940</v>
      </c>
      <c r="G6" s="28" t="s">
        <v>572</v>
      </c>
      <c r="H6" s="66" t="s">
        <v>815</v>
      </c>
      <c r="I6" s="28"/>
      <c r="J6" s="28" t="s">
        <v>21</v>
      </c>
    </row>
    <row r="7" spans="1:10" s="31" customFormat="1" ht="25.5" customHeight="1">
      <c r="A7" s="27">
        <v>5</v>
      </c>
      <c r="B7" s="2" t="s">
        <v>772</v>
      </c>
      <c r="C7" s="28" t="s">
        <v>811</v>
      </c>
      <c r="D7" s="28" t="s">
        <v>569</v>
      </c>
      <c r="E7" s="28" t="s">
        <v>812</v>
      </c>
      <c r="F7" s="32">
        <v>40969</v>
      </c>
      <c r="G7" s="28" t="s">
        <v>572</v>
      </c>
      <c r="H7" s="66" t="s">
        <v>816</v>
      </c>
      <c r="I7" s="28"/>
      <c r="J7" s="28" t="s">
        <v>35</v>
      </c>
    </row>
    <row r="8" spans="1:10" s="31" customFormat="1" ht="25.5" customHeight="1">
      <c r="A8" s="27">
        <v>6</v>
      </c>
      <c r="B8" s="2" t="s">
        <v>772</v>
      </c>
      <c r="C8" s="28" t="s">
        <v>813</v>
      </c>
      <c r="D8" s="28" t="s">
        <v>569</v>
      </c>
      <c r="E8" s="28" t="s">
        <v>573</v>
      </c>
      <c r="F8" s="32">
        <v>41061</v>
      </c>
      <c r="G8" s="28">
        <v>16</v>
      </c>
      <c r="H8" s="66" t="s">
        <v>818</v>
      </c>
      <c r="I8" s="28"/>
      <c r="J8" s="28" t="s">
        <v>35</v>
      </c>
    </row>
    <row r="9" spans="1:10" s="31" customFormat="1" ht="25.5" customHeight="1">
      <c r="A9" s="27">
        <v>7</v>
      </c>
      <c r="B9" s="2" t="s">
        <v>772</v>
      </c>
      <c r="C9" s="28" t="s">
        <v>574</v>
      </c>
      <c r="D9" s="28" t="s">
        <v>575</v>
      </c>
      <c r="E9" s="28" t="s">
        <v>576</v>
      </c>
      <c r="F9" s="32">
        <v>41238</v>
      </c>
      <c r="G9" s="28" t="s">
        <v>577</v>
      </c>
      <c r="H9" s="28" t="s">
        <v>578</v>
      </c>
      <c r="I9" s="28" t="s">
        <v>579</v>
      </c>
      <c r="J9" s="28" t="s">
        <v>77</v>
      </c>
    </row>
    <row r="10" spans="1:10" s="31" customFormat="1" ht="25.5" customHeight="1">
      <c r="A10" s="27">
        <v>8</v>
      </c>
      <c r="B10" s="2" t="s">
        <v>772</v>
      </c>
      <c r="C10" s="28" t="s">
        <v>580</v>
      </c>
      <c r="D10" s="28" t="s">
        <v>581</v>
      </c>
      <c r="E10" s="28" t="s">
        <v>204</v>
      </c>
      <c r="F10" s="32">
        <v>41210</v>
      </c>
      <c r="G10" s="28" t="s">
        <v>582</v>
      </c>
      <c r="H10" s="15" t="s">
        <v>205</v>
      </c>
      <c r="I10" s="15" t="s">
        <v>206</v>
      </c>
      <c r="J10" s="28" t="s">
        <v>15</v>
      </c>
    </row>
    <row r="11" spans="1:10" s="31" customFormat="1" ht="25.5" customHeight="1">
      <c r="A11" s="27">
        <v>9</v>
      </c>
      <c r="B11" s="2" t="s">
        <v>772</v>
      </c>
      <c r="C11" s="28" t="s">
        <v>583</v>
      </c>
      <c r="D11" s="28" t="s">
        <v>581</v>
      </c>
      <c r="E11" s="28" t="s">
        <v>584</v>
      </c>
      <c r="F11" s="32">
        <v>41123</v>
      </c>
      <c r="G11" s="28" t="s">
        <v>585</v>
      </c>
      <c r="H11" s="28" t="s">
        <v>586</v>
      </c>
      <c r="I11" s="28"/>
      <c r="J11" s="28" t="s">
        <v>496</v>
      </c>
    </row>
    <row r="12" spans="1:10" s="31" customFormat="1" ht="25.5" customHeight="1">
      <c r="A12" s="27">
        <v>10</v>
      </c>
      <c r="B12" s="2" t="s">
        <v>772</v>
      </c>
      <c r="C12" s="28" t="s">
        <v>587</v>
      </c>
      <c r="D12" s="28" t="s">
        <v>581</v>
      </c>
      <c r="E12" s="28" t="s">
        <v>588</v>
      </c>
      <c r="F12" s="32">
        <v>41182</v>
      </c>
      <c r="G12" s="28" t="s">
        <v>589</v>
      </c>
      <c r="H12" s="28" t="s">
        <v>590</v>
      </c>
      <c r="I12" s="28"/>
      <c r="J12" s="28" t="s">
        <v>496</v>
      </c>
    </row>
    <row r="13" spans="1:10" s="31" customFormat="1" ht="25.5" customHeight="1">
      <c r="A13" s="27">
        <v>11</v>
      </c>
      <c r="B13" s="2" t="s">
        <v>772</v>
      </c>
      <c r="C13" s="28" t="s">
        <v>591</v>
      </c>
      <c r="D13" s="28" t="s">
        <v>592</v>
      </c>
      <c r="E13" s="28" t="s">
        <v>593</v>
      </c>
      <c r="F13" s="32">
        <v>40903</v>
      </c>
      <c r="G13" s="28" t="s">
        <v>594</v>
      </c>
      <c r="H13" s="28" t="s">
        <v>595</v>
      </c>
      <c r="I13" s="28"/>
      <c r="J13" s="28" t="s">
        <v>496</v>
      </c>
    </row>
    <row r="14" spans="1:10" s="31" customFormat="1" ht="25.5" customHeight="1">
      <c r="A14" s="27">
        <v>12</v>
      </c>
      <c r="B14" s="2" t="s">
        <v>772</v>
      </c>
      <c r="C14" s="28" t="s">
        <v>596</v>
      </c>
      <c r="D14" s="28" t="s">
        <v>592</v>
      </c>
      <c r="E14" s="28" t="s">
        <v>204</v>
      </c>
      <c r="F14" s="32">
        <v>41080</v>
      </c>
      <c r="G14" s="28" t="s">
        <v>597</v>
      </c>
      <c r="H14" s="15" t="s">
        <v>205</v>
      </c>
      <c r="I14" s="15" t="s">
        <v>206</v>
      </c>
      <c r="J14" s="28" t="s">
        <v>15</v>
      </c>
    </row>
    <row r="15" spans="1:10" s="31" customFormat="1" ht="25.5" customHeight="1">
      <c r="A15" s="27">
        <v>13</v>
      </c>
      <c r="B15" s="2" t="s">
        <v>772</v>
      </c>
      <c r="C15" s="28" t="s">
        <v>598</v>
      </c>
      <c r="D15" s="28" t="s">
        <v>599</v>
      </c>
      <c r="E15" s="28" t="s">
        <v>600</v>
      </c>
      <c r="F15" s="32">
        <v>41244</v>
      </c>
      <c r="G15" s="43" t="s">
        <v>758</v>
      </c>
      <c r="H15" s="28" t="s">
        <v>601</v>
      </c>
      <c r="I15" s="28" t="s">
        <v>602</v>
      </c>
      <c r="J15" s="28" t="s">
        <v>35</v>
      </c>
    </row>
    <row r="16" spans="1:10" s="31" customFormat="1" ht="25.5" customHeight="1">
      <c r="A16" s="27">
        <v>14</v>
      </c>
      <c r="B16" s="2" t="s">
        <v>772</v>
      </c>
      <c r="C16" s="28" t="s">
        <v>603</v>
      </c>
      <c r="D16" s="28" t="s">
        <v>599</v>
      </c>
      <c r="E16" s="28" t="s">
        <v>204</v>
      </c>
      <c r="F16" s="16">
        <v>41085</v>
      </c>
      <c r="G16" s="43" t="s">
        <v>759</v>
      </c>
      <c r="H16" s="28" t="s">
        <v>488</v>
      </c>
      <c r="I16" s="28" t="s">
        <v>489</v>
      </c>
      <c r="J16" s="28" t="s">
        <v>15</v>
      </c>
    </row>
    <row r="17" spans="1:10" s="31" customFormat="1" ht="25.5" customHeight="1">
      <c r="A17" s="27">
        <v>15</v>
      </c>
      <c r="B17" s="2" t="s">
        <v>772</v>
      </c>
      <c r="C17" s="15" t="s">
        <v>604</v>
      </c>
      <c r="D17" s="15" t="s">
        <v>605</v>
      </c>
      <c r="E17" s="15" t="s">
        <v>204</v>
      </c>
      <c r="F17" s="16">
        <v>41085</v>
      </c>
      <c r="G17" s="18">
        <v>3</v>
      </c>
      <c r="H17" s="15" t="s">
        <v>248</v>
      </c>
      <c r="I17" s="15" t="s">
        <v>249</v>
      </c>
      <c r="J17" s="15" t="s">
        <v>15</v>
      </c>
    </row>
    <row r="18" spans="1:10" s="34" customFormat="1" ht="25.5" customHeight="1">
      <c r="A18" s="27">
        <v>16</v>
      </c>
      <c r="B18" s="2" t="s">
        <v>772</v>
      </c>
      <c r="C18" s="15" t="s">
        <v>606</v>
      </c>
      <c r="D18" s="3" t="s">
        <v>610</v>
      </c>
      <c r="E18" s="15" t="s">
        <v>607</v>
      </c>
      <c r="F18" s="16">
        <v>41162</v>
      </c>
      <c r="G18" s="18">
        <v>7</v>
      </c>
      <c r="H18" s="15" t="s">
        <v>608</v>
      </c>
      <c r="I18" s="15"/>
      <c r="J18" s="15" t="s">
        <v>496</v>
      </c>
    </row>
    <row r="19" spans="1:10" s="34" customFormat="1" ht="25.5" customHeight="1">
      <c r="A19" s="27">
        <v>17</v>
      </c>
      <c r="B19" s="2" t="s">
        <v>772</v>
      </c>
      <c r="C19" s="15" t="s">
        <v>609</v>
      </c>
      <c r="D19" s="15" t="s">
        <v>610</v>
      </c>
      <c r="E19" s="15" t="s">
        <v>611</v>
      </c>
      <c r="F19" s="16">
        <v>41115</v>
      </c>
      <c r="G19" s="18">
        <v>7</v>
      </c>
      <c r="H19" s="15" t="s">
        <v>612</v>
      </c>
      <c r="I19" s="15" t="s">
        <v>613</v>
      </c>
      <c r="J19" s="15" t="s">
        <v>77</v>
      </c>
    </row>
    <row r="20" spans="1:10" s="34" customFormat="1" ht="25.5" customHeight="1">
      <c r="A20" s="27">
        <v>18</v>
      </c>
      <c r="B20" s="2" t="s">
        <v>772</v>
      </c>
      <c r="C20" s="15" t="s">
        <v>614</v>
      </c>
      <c r="D20" s="15" t="s">
        <v>610</v>
      </c>
      <c r="E20" s="15" t="s">
        <v>615</v>
      </c>
      <c r="F20" s="16">
        <v>41202</v>
      </c>
      <c r="G20" s="18">
        <v>10</v>
      </c>
      <c r="H20" s="15" t="s">
        <v>616</v>
      </c>
      <c r="I20" s="15" t="s">
        <v>617</v>
      </c>
      <c r="J20" s="15" t="s">
        <v>77</v>
      </c>
    </row>
    <row r="21" spans="1:10" s="34" customFormat="1" ht="25.5" customHeight="1">
      <c r="A21" s="27">
        <v>19</v>
      </c>
      <c r="B21" s="2" t="s">
        <v>772</v>
      </c>
      <c r="C21" s="15" t="s">
        <v>618</v>
      </c>
      <c r="D21" s="15" t="s">
        <v>610</v>
      </c>
      <c r="E21" s="15" t="s">
        <v>619</v>
      </c>
      <c r="F21" s="16">
        <v>40959</v>
      </c>
      <c r="G21" s="18">
        <v>2</v>
      </c>
      <c r="H21" s="15" t="s">
        <v>620</v>
      </c>
      <c r="I21" s="15" t="s">
        <v>621</v>
      </c>
      <c r="J21" s="15" t="s">
        <v>21</v>
      </c>
    </row>
    <row r="22" spans="1:10" s="34" customFormat="1" ht="25.5" customHeight="1">
      <c r="A22" s="27">
        <v>20</v>
      </c>
      <c r="B22" s="2" t="s">
        <v>772</v>
      </c>
      <c r="C22" s="15" t="s">
        <v>622</v>
      </c>
      <c r="D22" s="15" t="s">
        <v>610</v>
      </c>
      <c r="E22" s="15" t="s">
        <v>194</v>
      </c>
      <c r="F22" s="16">
        <v>41157</v>
      </c>
      <c r="G22" s="18">
        <v>25</v>
      </c>
      <c r="H22" s="15" t="s">
        <v>222</v>
      </c>
      <c r="I22" s="15" t="s">
        <v>223</v>
      </c>
      <c r="J22" s="15" t="s">
        <v>35</v>
      </c>
    </row>
    <row r="23" spans="1:10" s="36" customFormat="1" ht="25.5" customHeight="1">
      <c r="A23" s="27">
        <v>21</v>
      </c>
      <c r="B23" s="2" t="s">
        <v>772</v>
      </c>
      <c r="C23" s="30" t="s">
        <v>623</v>
      </c>
      <c r="D23" s="30" t="s">
        <v>624</v>
      </c>
      <c r="E23" s="30" t="s">
        <v>204</v>
      </c>
      <c r="F23" s="35">
        <v>41263</v>
      </c>
      <c r="G23" s="30" t="s">
        <v>172</v>
      </c>
      <c r="H23" s="15" t="s">
        <v>205</v>
      </c>
      <c r="I23" s="15" t="s">
        <v>206</v>
      </c>
      <c r="J23" s="30" t="s">
        <v>15</v>
      </c>
    </row>
    <row r="24" spans="1:10" s="36" customFormat="1" ht="36">
      <c r="A24" s="27">
        <v>22</v>
      </c>
      <c r="B24" s="2" t="s">
        <v>772</v>
      </c>
      <c r="C24" s="46" t="s">
        <v>819</v>
      </c>
      <c r="D24" s="48" t="s">
        <v>624</v>
      </c>
      <c r="E24" s="30" t="s">
        <v>625</v>
      </c>
      <c r="F24" s="35">
        <v>41289</v>
      </c>
      <c r="G24" s="30" t="s">
        <v>626</v>
      </c>
      <c r="H24" s="15" t="s">
        <v>627</v>
      </c>
      <c r="I24" s="15"/>
      <c r="J24" s="30" t="s">
        <v>496</v>
      </c>
    </row>
    <row r="25" spans="1:10" s="34" customFormat="1" ht="25.5" customHeight="1">
      <c r="A25" s="27">
        <v>23</v>
      </c>
      <c r="B25" s="2" t="s">
        <v>772</v>
      </c>
      <c r="C25" s="30" t="s">
        <v>779</v>
      </c>
      <c r="D25" s="15" t="s">
        <v>628</v>
      </c>
      <c r="E25" s="15" t="s">
        <v>629</v>
      </c>
      <c r="F25" s="16">
        <v>41182</v>
      </c>
      <c r="G25" s="46" t="s">
        <v>805</v>
      </c>
      <c r="H25" s="15" t="s">
        <v>630</v>
      </c>
      <c r="I25" s="15" t="s">
        <v>631</v>
      </c>
      <c r="J25" s="15" t="s">
        <v>157</v>
      </c>
    </row>
    <row r="26" spans="1:10" s="34" customFormat="1" ht="25.5" customHeight="1">
      <c r="A26" s="27">
        <v>24</v>
      </c>
      <c r="B26" s="2" t="s">
        <v>772</v>
      </c>
      <c r="C26" s="30" t="s">
        <v>780</v>
      </c>
      <c r="D26" s="15" t="s">
        <v>628</v>
      </c>
      <c r="E26" s="15" t="s">
        <v>632</v>
      </c>
      <c r="F26" s="16">
        <v>41091</v>
      </c>
      <c r="G26" s="46" t="s">
        <v>806</v>
      </c>
      <c r="H26" s="15" t="s">
        <v>633</v>
      </c>
      <c r="I26" s="15" t="s">
        <v>634</v>
      </c>
      <c r="J26" s="15" t="s">
        <v>180</v>
      </c>
    </row>
    <row r="27" spans="1:10" s="34" customFormat="1" ht="25.5" customHeight="1">
      <c r="A27" s="27">
        <v>25</v>
      </c>
      <c r="B27" s="2" t="s">
        <v>772</v>
      </c>
      <c r="C27" s="30" t="s">
        <v>781</v>
      </c>
      <c r="D27" s="15" t="s">
        <v>628</v>
      </c>
      <c r="E27" s="15" t="s">
        <v>194</v>
      </c>
      <c r="F27" s="16">
        <v>41153</v>
      </c>
      <c r="G27" s="46" t="s">
        <v>807</v>
      </c>
      <c r="H27" s="15" t="s">
        <v>222</v>
      </c>
      <c r="I27" s="15" t="s">
        <v>223</v>
      </c>
      <c r="J27" s="15" t="s">
        <v>157</v>
      </c>
    </row>
    <row r="28" spans="1:10" s="34" customFormat="1" ht="25.5" customHeight="1">
      <c r="A28" s="27">
        <v>26</v>
      </c>
      <c r="B28" s="2" t="s">
        <v>772</v>
      </c>
      <c r="C28" s="30" t="s">
        <v>782</v>
      </c>
      <c r="D28" s="15" t="s">
        <v>635</v>
      </c>
      <c r="E28" s="30" t="s">
        <v>204</v>
      </c>
      <c r="F28" s="35">
        <v>41263</v>
      </c>
      <c r="G28" s="30" t="s">
        <v>172</v>
      </c>
      <c r="H28" s="15" t="s">
        <v>205</v>
      </c>
      <c r="I28" s="15" t="s">
        <v>206</v>
      </c>
      <c r="J28" s="30" t="s">
        <v>15</v>
      </c>
    </row>
    <row r="29" spans="1:10" s="34" customFormat="1" ht="25.5" customHeight="1">
      <c r="A29" s="27">
        <v>27</v>
      </c>
      <c r="B29" s="2" t="s">
        <v>772</v>
      </c>
      <c r="C29" s="30" t="s">
        <v>783</v>
      </c>
      <c r="D29" s="15" t="s">
        <v>635</v>
      </c>
      <c r="E29" s="15" t="s">
        <v>636</v>
      </c>
      <c r="F29" s="35">
        <v>41214</v>
      </c>
      <c r="G29" s="30" t="s">
        <v>637</v>
      </c>
      <c r="H29" s="37" t="s">
        <v>638</v>
      </c>
      <c r="I29" s="3" t="s">
        <v>808</v>
      </c>
      <c r="J29" s="15" t="s">
        <v>35</v>
      </c>
    </row>
    <row r="30" spans="1:10" s="34" customFormat="1" ht="25.5" customHeight="1">
      <c r="A30" s="27">
        <v>28</v>
      </c>
      <c r="B30" s="2" t="s">
        <v>772</v>
      </c>
      <c r="C30" s="15" t="s">
        <v>639</v>
      </c>
      <c r="D30" s="28" t="s">
        <v>640</v>
      </c>
      <c r="E30" s="28" t="s">
        <v>212</v>
      </c>
      <c r="F30" s="32">
        <v>41091</v>
      </c>
      <c r="G30" s="66" t="s">
        <v>570</v>
      </c>
      <c r="H30" s="28" t="s">
        <v>213</v>
      </c>
      <c r="I30" s="28" t="s">
        <v>274</v>
      </c>
      <c r="J30" s="28" t="s">
        <v>21</v>
      </c>
    </row>
    <row r="31" spans="1:10" s="34" customFormat="1" ht="25.5" customHeight="1">
      <c r="A31" s="27">
        <v>29</v>
      </c>
      <c r="B31" s="2" t="s">
        <v>772</v>
      </c>
      <c r="C31" s="28" t="s">
        <v>641</v>
      </c>
      <c r="D31" s="28" t="s">
        <v>642</v>
      </c>
      <c r="E31" s="28" t="s">
        <v>576</v>
      </c>
      <c r="F31" s="69">
        <v>41118</v>
      </c>
      <c r="G31" s="28" t="s">
        <v>643</v>
      </c>
      <c r="H31" s="28" t="s">
        <v>644</v>
      </c>
      <c r="I31" s="28" t="s">
        <v>645</v>
      </c>
      <c r="J31" s="28" t="s">
        <v>77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16:F22 F25:F27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17:G22">
      <formula1>1</formula1>
    </dataValidation>
    <dataValidation allowBlank="1" showInputMessage="1" showErrorMessage="1" prompt="只统计第一作者" sqref="D17:D22 D25:D29"/>
    <dataValidation allowBlank="1" showInputMessage="1" showErrorMessage="1" prompt="不要加书名号或引号" sqref="E17:E22 E29 E25:E27 C25:C30 C17:C22"/>
    <dataValidation type="list" allowBlank="1" showInputMessage="1" showErrorMessage="1" sqref="J3:J31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F25" sqref="F25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39.50390625" style="13" customWidth="1"/>
    <col min="4" max="4" width="7.125" style="10" customWidth="1"/>
    <col min="5" max="5" width="20.75390625" style="13" customWidth="1"/>
    <col min="6" max="6" width="11.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51" t="s">
        <v>773</v>
      </c>
      <c r="C3" s="15" t="s">
        <v>646</v>
      </c>
      <c r="D3" s="15" t="s">
        <v>647</v>
      </c>
      <c r="E3" s="15" t="s">
        <v>648</v>
      </c>
      <c r="F3" s="16">
        <v>41100</v>
      </c>
      <c r="G3" s="18">
        <v>7</v>
      </c>
      <c r="H3" s="15" t="s">
        <v>649</v>
      </c>
      <c r="I3" s="15" t="s">
        <v>650</v>
      </c>
      <c r="J3" s="15" t="s">
        <v>157</v>
      </c>
    </row>
    <row r="4" spans="1:10" s="17" customFormat="1" ht="25.5" customHeight="1">
      <c r="A4" s="14">
        <v>2</v>
      </c>
      <c r="B4" s="6" t="s">
        <v>773</v>
      </c>
      <c r="C4" s="15" t="s">
        <v>651</v>
      </c>
      <c r="D4" s="15" t="s">
        <v>647</v>
      </c>
      <c r="E4" s="15" t="s">
        <v>652</v>
      </c>
      <c r="F4" s="16">
        <v>41122</v>
      </c>
      <c r="G4" s="18">
        <v>4</v>
      </c>
      <c r="H4" s="15" t="s">
        <v>419</v>
      </c>
      <c r="I4" s="15" t="s">
        <v>420</v>
      </c>
      <c r="J4" s="15" t="s">
        <v>15</v>
      </c>
    </row>
    <row r="5" spans="1:10" s="17" customFormat="1" ht="25.5" customHeight="1">
      <c r="A5" s="14">
        <v>3</v>
      </c>
      <c r="B5" s="6" t="s">
        <v>773</v>
      </c>
      <c r="C5" s="15" t="s">
        <v>653</v>
      </c>
      <c r="D5" s="3" t="s">
        <v>823</v>
      </c>
      <c r="E5" s="15" t="s">
        <v>654</v>
      </c>
      <c r="F5" s="16">
        <v>41091</v>
      </c>
      <c r="G5" s="18">
        <v>13</v>
      </c>
      <c r="H5" s="15" t="s">
        <v>655</v>
      </c>
      <c r="I5" s="15" t="s">
        <v>656</v>
      </c>
      <c r="J5" s="15" t="s">
        <v>163</v>
      </c>
    </row>
    <row r="6" spans="1:10" s="17" customFormat="1" ht="25.5" customHeight="1">
      <c r="A6" s="14">
        <v>4</v>
      </c>
      <c r="B6" s="6" t="s">
        <v>773</v>
      </c>
      <c r="C6" s="15" t="s">
        <v>657</v>
      </c>
      <c r="D6" s="3" t="s">
        <v>823</v>
      </c>
      <c r="E6" s="15" t="s">
        <v>658</v>
      </c>
      <c r="F6" s="16">
        <v>41192</v>
      </c>
      <c r="G6" s="18">
        <v>29</v>
      </c>
      <c r="H6" s="15" t="s">
        <v>659</v>
      </c>
      <c r="I6" s="15" t="s">
        <v>660</v>
      </c>
      <c r="J6" s="15" t="s">
        <v>180</v>
      </c>
    </row>
    <row r="7" spans="1:10" s="17" customFormat="1" ht="25.5" customHeight="1">
      <c r="A7" s="14">
        <v>5</v>
      </c>
      <c r="B7" s="6" t="s">
        <v>773</v>
      </c>
      <c r="C7" s="15" t="s">
        <v>661</v>
      </c>
      <c r="D7" s="15" t="s">
        <v>662</v>
      </c>
      <c r="E7" s="15" t="s">
        <v>204</v>
      </c>
      <c r="F7" s="16">
        <v>41080</v>
      </c>
      <c r="G7" s="18">
        <v>3</v>
      </c>
      <c r="H7" s="15" t="s">
        <v>248</v>
      </c>
      <c r="I7" s="15" t="s">
        <v>206</v>
      </c>
      <c r="J7" s="15" t="s">
        <v>15</v>
      </c>
    </row>
    <row r="8" spans="1:10" s="17" customFormat="1" ht="25.5" customHeight="1">
      <c r="A8" s="14">
        <v>6</v>
      </c>
      <c r="B8" s="6" t="s">
        <v>773</v>
      </c>
      <c r="C8" s="15" t="s">
        <v>663</v>
      </c>
      <c r="D8" s="15" t="s">
        <v>664</v>
      </c>
      <c r="E8" s="15" t="s">
        <v>665</v>
      </c>
      <c r="F8" s="16">
        <v>41100</v>
      </c>
      <c r="G8" s="18">
        <v>4</v>
      </c>
      <c r="H8" s="15" t="s">
        <v>666</v>
      </c>
      <c r="I8" s="15" t="s">
        <v>667</v>
      </c>
      <c r="J8" s="15" t="s">
        <v>77</v>
      </c>
    </row>
    <row r="9" spans="1:10" s="17" customFormat="1" ht="25.5" customHeight="1">
      <c r="A9" s="14">
        <v>7</v>
      </c>
      <c r="B9" s="6" t="s">
        <v>773</v>
      </c>
      <c r="C9" s="15" t="s">
        <v>668</v>
      </c>
      <c r="D9" s="15" t="s">
        <v>664</v>
      </c>
      <c r="E9" s="15" t="s">
        <v>669</v>
      </c>
      <c r="F9" s="16">
        <v>41100</v>
      </c>
      <c r="G9" s="18">
        <v>7</v>
      </c>
      <c r="H9" s="15" t="s">
        <v>670</v>
      </c>
      <c r="I9" s="15" t="s">
        <v>671</v>
      </c>
      <c r="J9" s="15" t="s">
        <v>77</v>
      </c>
    </row>
    <row r="10" spans="1:10" s="17" customFormat="1" ht="25.5" customHeight="1">
      <c r="A10" s="14">
        <v>8</v>
      </c>
      <c r="B10" s="6" t="s">
        <v>773</v>
      </c>
      <c r="C10" s="15" t="s">
        <v>672</v>
      </c>
      <c r="D10" s="15" t="s">
        <v>673</v>
      </c>
      <c r="E10" s="15" t="s">
        <v>674</v>
      </c>
      <c r="F10" s="16">
        <v>41061</v>
      </c>
      <c r="G10" s="18">
        <v>292</v>
      </c>
      <c r="H10" s="15"/>
      <c r="I10" s="15"/>
      <c r="J10" s="15" t="s">
        <v>496</v>
      </c>
    </row>
    <row r="11" spans="1:10" s="17" customFormat="1" ht="25.5" customHeight="1">
      <c r="A11" s="14">
        <v>9</v>
      </c>
      <c r="B11" s="6" t="s">
        <v>773</v>
      </c>
      <c r="C11" s="15" t="s">
        <v>675</v>
      </c>
      <c r="D11" s="15" t="s">
        <v>676</v>
      </c>
      <c r="E11" s="15" t="s">
        <v>268</v>
      </c>
      <c r="F11" s="16">
        <v>41153</v>
      </c>
      <c r="G11" s="18">
        <v>25</v>
      </c>
      <c r="H11" s="15" t="s">
        <v>677</v>
      </c>
      <c r="I11" s="15" t="s">
        <v>269</v>
      </c>
      <c r="J11" s="15" t="s">
        <v>35</v>
      </c>
    </row>
    <row r="12" spans="1:10" s="17" customFormat="1" ht="25.5" customHeight="1">
      <c r="A12" s="14">
        <v>10</v>
      </c>
      <c r="B12" s="6" t="s">
        <v>773</v>
      </c>
      <c r="C12" s="15" t="s">
        <v>678</v>
      </c>
      <c r="D12" s="3" t="s">
        <v>822</v>
      </c>
      <c r="E12" s="15" t="s">
        <v>679</v>
      </c>
      <c r="F12" s="16">
        <v>40892</v>
      </c>
      <c r="G12" s="18">
        <v>4</v>
      </c>
      <c r="H12" s="15" t="s">
        <v>680</v>
      </c>
      <c r="I12" s="15" t="s">
        <v>681</v>
      </c>
      <c r="J12" s="15" t="s">
        <v>21</v>
      </c>
    </row>
    <row r="13" spans="1:10" s="17" customFormat="1" ht="25.5" customHeight="1">
      <c r="A13" s="14">
        <v>11</v>
      </c>
      <c r="B13" s="6" t="s">
        <v>773</v>
      </c>
      <c r="C13" s="15" t="s">
        <v>682</v>
      </c>
      <c r="D13" s="15" t="s">
        <v>683</v>
      </c>
      <c r="E13" s="15" t="s">
        <v>684</v>
      </c>
      <c r="F13" s="16">
        <v>41105</v>
      </c>
      <c r="G13" s="18">
        <v>4</v>
      </c>
      <c r="H13" s="15" t="s">
        <v>685</v>
      </c>
      <c r="I13" s="15" t="s">
        <v>686</v>
      </c>
      <c r="J13" s="15" t="s">
        <v>15</v>
      </c>
    </row>
    <row r="14" spans="1:10" s="17" customFormat="1" ht="25.5" customHeight="1">
      <c r="A14" s="14">
        <v>12</v>
      </c>
      <c r="B14" s="6" t="s">
        <v>773</v>
      </c>
      <c r="C14" s="67" t="s">
        <v>690</v>
      </c>
      <c r="D14" s="15" t="s">
        <v>691</v>
      </c>
      <c r="E14" s="15" t="s">
        <v>204</v>
      </c>
      <c r="F14" s="39">
        <v>41202</v>
      </c>
      <c r="G14" s="38">
        <v>5</v>
      </c>
      <c r="H14" s="14" t="s">
        <v>248</v>
      </c>
      <c r="I14" s="14" t="s">
        <v>249</v>
      </c>
      <c r="J14" s="15" t="s">
        <v>229</v>
      </c>
    </row>
    <row r="15" spans="1:10" s="17" customFormat="1" ht="25.5" customHeight="1">
      <c r="A15" s="14">
        <v>13</v>
      </c>
      <c r="B15" s="6" t="s">
        <v>773</v>
      </c>
      <c r="C15" s="15" t="s">
        <v>692</v>
      </c>
      <c r="D15" s="15" t="s">
        <v>693</v>
      </c>
      <c r="E15" s="15" t="s">
        <v>204</v>
      </c>
      <c r="F15" s="16">
        <v>41091</v>
      </c>
      <c r="G15" s="18">
        <v>3</v>
      </c>
      <c r="H15" s="15" t="s">
        <v>205</v>
      </c>
      <c r="I15" s="15" t="s">
        <v>206</v>
      </c>
      <c r="J15" s="15" t="s">
        <v>15</v>
      </c>
    </row>
    <row r="16" spans="1:10" s="17" customFormat="1" ht="25.5" customHeight="1">
      <c r="A16" s="14">
        <v>14</v>
      </c>
      <c r="B16" s="6" t="s">
        <v>773</v>
      </c>
      <c r="C16" s="68" t="s">
        <v>694</v>
      </c>
      <c r="D16" s="15" t="s">
        <v>695</v>
      </c>
      <c r="E16" s="15" t="s">
        <v>487</v>
      </c>
      <c r="F16" s="16">
        <v>41183</v>
      </c>
      <c r="G16" s="18">
        <v>5</v>
      </c>
      <c r="H16" s="15" t="s">
        <v>696</v>
      </c>
      <c r="I16" s="15" t="s">
        <v>697</v>
      </c>
      <c r="J16" s="15" t="s">
        <v>15</v>
      </c>
    </row>
    <row r="17" spans="1:10" s="17" customFormat="1" ht="25.5" customHeight="1">
      <c r="A17" s="14">
        <v>15</v>
      </c>
      <c r="B17" s="6" t="s">
        <v>773</v>
      </c>
      <c r="C17" s="15" t="s">
        <v>698</v>
      </c>
      <c r="D17" s="3" t="s">
        <v>821</v>
      </c>
      <c r="E17" s="15" t="s">
        <v>699</v>
      </c>
      <c r="F17" s="16">
        <v>41115</v>
      </c>
      <c r="G17" s="18">
        <v>7</v>
      </c>
      <c r="H17" s="15" t="s">
        <v>700</v>
      </c>
      <c r="I17" s="15" t="s">
        <v>701</v>
      </c>
      <c r="J17" s="15" t="s">
        <v>21</v>
      </c>
    </row>
    <row r="18" spans="1:10" s="17" customFormat="1" ht="25.5" customHeight="1">
      <c r="A18" s="14">
        <v>16</v>
      </c>
      <c r="B18" s="6" t="s">
        <v>773</v>
      </c>
      <c r="C18" s="15" t="s">
        <v>702</v>
      </c>
      <c r="D18" s="3" t="s">
        <v>821</v>
      </c>
      <c r="E18" s="15" t="s">
        <v>576</v>
      </c>
      <c r="F18" s="16">
        <v>41238</v>
      </c>
      <c r="G18" s="18">
        <v>6</v>
      </c>
      <c r="H18" s="15" t="s">
        <v>644</v>
      </c>
      <c r="I18" s="15" t="s">
        <v>703</v>
      </c>
      <c r="J18" s="15" t="s">
        <v>77</v>
      </c>
    </row>
    <row r="19" spans="1:10" s="17" customFormat="1" ht="25.5" customHeight="1">
      <c r="A19" s="14">
        <v>17</v>
      </c>
      <c r="B19" s="6" t="s">
        <v>773</v>
      </c>
      <c r="C19" s="15" t="s">
        <v>704</v>
      </c>
      <c r="D19" s="15" t="s">
        <v>705</v>
      </c>
      <c r="E19" s="15" t="s">
        <v>576</v>
      </c>
      <c r="F19" s="16">
        <v>41177</v>
      </c>
      <c r="G19" s="18">
        <v>5</v>
      </c>
      <c r="H19" s="15" t="s">
        <v>644</v>
      </c>
      <c r="I19" s="15" t="s">
        <v>703</v>
      </c>
      <c r="J19" s="15" t="s">
        <v>77</v>
      </c>
    </row>
    <row r="20" spans="1:10" s="17" customFormat="1" ht="25.5" customHeight="1">
      <c r="A20" s="14">
        <v>18</v>
      </c>
      <c r="B20" s="6" t="s">
        <v>773</v>
      </c>
      <c r="C20" s="15" t="s">
        <v>706</v>
      </c>
      <c r="D20" s="3" t="s">
        <v>821</v>
      </c>
      <c r="E20" s="15" t="s">
        <v>615</v>
      </c>
      <c r="F20" s="16">
        <v>41289</v>
      </c>
      <c r="G20" s="18">
        <v>1</v>
      </c>
      <c r="H20" s="15" t="s">
        <v>616</v>
      </c>
      <c r="I20" s="15" t="s">
        <v>617</v>
      </c>
      <c r="J20" s="15" t="s">
        <v>77</v>
      </c>
    </row>
    <row r="21" spans="1:10" s="17" customFormat="1" ht="25.5" customHeight="1">
      <c r="A21" s="14">
        <v>19</v>
      </c>
      <c r="B21" s="6" t="s">
        <v>773</v>
      </c>
      <c r="C21" s="14" t="s">
        <v>707</v>
      </c>
      <c r="D21" s="6" t="s">
        <v>820</v>
      </c>
      <c r="E21" s="15" t="s">
        <v>687</v>
      </c>
      <c r="F21" s="16">
        <v>40909</v>
      </c>
      <c r="G21" s="14">
        <v>1</v>
      </c>
      <c r="H21" s="15" t="s">
        <v>688</v>
      </c>
      <c r="I21" s="20" t="s">
        <v>689</v>
      </c>
      <c r="J21" s="15" t="s">
        <v>35</v>
      </c>
    </row>
    <row r="22" spans="1:10" s="17" customFormat="1" ht="25.5" customHeight="1">
      <c r="A22" s="14">
        <v>20</v>
      </c>
      <c r="B22" s="6" t="s">
        <v>773</v>
      </c>
      <c r="C22" s="67" t="s">
        <v>708</v>
      </c>
      <c r="D22" s="15" t="s">
        <v>709</v>
      </c>
      <c r="E22" s="15" t="s">
        <v>204</v>
      </c>
      <c r="F22" s="39">
        <v>41202</v>
      </c>
      <c r="G22" s="38">
        <v>5</v>
      </c>
      <c r="H22" s="14" t="s">
        <v>248</v>
      </c>
      <c r="I22" s="14" t="s">
        <v>249</v>
      </c>
      <c r="J22" s="15" t="s">
        <v>229</v>
      </c>
    </row>
    <row r="23" spans="1:10" s="17" customFormat="1" ht="25.5" customHeight="1">
      <c r="A23" s="14">
        <v>21</v>
      </c>
      <c r="B23" s="6" t="s">
        <v>773</v>
      </c>
      <c r="C23" s="14" t="s">
        <v>710</v>
      </c>
      <c r="D23" s="14" t="s">
        <v>711</v>
      </c>
      <c r="E23" s="14" t="s">
        <v>712</v>
      </c>
      <c r="F23" s="16">
        <v>41218</v>
      </c>
      <c r="G23" s="14">
        <v>6</v>
      </c>
      <c r="H23" s="20" t="s">
        <v>713</v>
      </c>
      <c r="I23" s="20" t="s">
        <v>714</v>
      </c>
      <c r="J23" s="15" t="s">
        <v>35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date" allowBlank="1" showInputMessage="1" showErrorMessage="1" prompt="格式如：2012-5-25" errorTitle="统计范围" error="2012-1-1至2012-12-31" sqref="F12">
      <formula1>40544</formula1>
      <formula2>41274</formula2>
    </dataValidation>
    <dataValidation type="date" allowBlank="1" showInputMessage="1" showErrorMessage="1" prompt="格式如：2012-5-25" errorTitle="统计范围" error="2012-1-1至2012-12-31" sqref="F22 F3:F11 F13:F14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22 G3:G14">
      <formula1>1</formula1>
    </dataValidation>
    <dataValidation allowBlank="1" showInputMessage="1" showErrorMessage="1" prompt="只统计第一作者" sqref="D22 D3:D14"/>
    <dataValidation allowBlank="1" showInputMessage="1" showErrorMessage="1" prompt="不要加书名号或引号" sqref="E22 C22 E3:E14 C3:C14"/>
    <dataValidation type="list" allowBlank="1" showInputMessage="1" showErrorMessage="1" sqref="J3:J23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0.50390625" style="13" customWidth="1"/>
    <col min="4" max="4" width="7.125" style="10" customWidth="1"/>
    <col min="5" max="5" width="20.75390625" style="13" customWidth="1"/>
    <col min="6" max="6" width="11.50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774</v>
      </c>
      <c r="C3" s="15" t="s">
        <v>715</v>
      </c>
      <c r="D3" s="15" t="s">
        <v>716</v>
      </c>
      <c r="E3" s="15" t="s">
        <v>204</v>
      </c>
      <c r="F3" s="16">
        <v>41183</v>
      </c>
      <c r="G3" s="18">
        <v>5</v>
      </c>
      <c r="H3" s="15" t="s">
        <v>205</v>
      </c>
      <c r="I3" s="15" t="s">
        <v>206</v>
      </c>
      <c r="J3" s="15" t="s">
        <v>15</v>
      </c>
    </row>
    <row r="4" spans="1:10" s="17" customFormat="1" ht="25.5" customHeight="1">
      <c r="A4" s="14">
        <v>2</v>
      </c>
      <c r="B4" s="6" t="s">
        <v>774</v>
      </c>
      <c r="C4" s="15" t="s">
        <v>717</v>
      </c>
      <c r="D4" s="15" t="s">
        <v>718</v>
      </c>
      <c r="E4" s="15" t="s">
        <v>204</v>
      </c>
      <c r="F4" s="16">
        <v>41183</v>
      </c>
      <c r="G4" s="18">
        <v>5</v>
      </c>
      <c r="H4" s="15" t="s">
        <v>205</v>
      </c>
      <c r="I4" s="15" t="s">
        <v>206</v>
      </c>
      <c r="J4" s="15" t="s">
        <v>15</v>
      </c>
    </row>
    <row r="5" spans="1:10" s="17" customFormat="1" ht="25.5" customHeight="1">
      <c r="A5" s="14">
        <v>3</v>
      </c>
      <c r="B5" s="6" t="s">
        <v>774</v>
      </c>
      <c r="C5" s="15" t="s">
        <v>719</v>
      </c>
      <c r="D5" s="15" t="s">
        <v>720</v>
      </c>
      <c r="E5" s="15" t="s">
        <v>204</v>
      </c>
      <c r="F5" s="16">
        <v>41202</v>
      </c>
      <c r="G5" s="18">
        <v>5</v>
      </c>
      <c r="H5" s="15" t="s">
        <v>205</v>
      </c>
      <c r="I5" s="15" t="s">
        <v>206</v>
      </c>
      <c r="J5" s="15" t="s">
        <v>15</v>
      </c>
    </row>
    <row r="6" spans="1:10" s="17" customFormat="1" ht="25.5" customHeight="1">
      <c r="A6" s="14">
        <v>4</v>
      </c>
      <c r="B6" s="6" t="s">
        <v>774</v>
      </c>
      <c r="C6" s="15" t="s">
        <v>721</v>
      </c>
      <c r="D6" s="15" t="s">
        <v>722</v>
      </c>
      <c r="E6" s="15" t="s">
        <v>204</v>
      </c>
      <c r="F6" s="16">
        <v>41202</v>
      </c>
      <c r="G6" s="18">
        <v>145</v>
      </c>
      <c r="H6" s="15" t="s">
        <v>248</v>
      </c>
      <c r="I6" s="15" t="s">
        <v>206</v>
      </c>
      <c r="J6" s="15" t="s">
        <v>15</v>
      </c>
    </row>
    <row r="7" spans="1:10" s="17" customFormat="1" ht="25.5" customHeight="1">
      <c r="A7" s="14">
        <v>5</v>
      </c>
      <c r="B7" s="6" t="s">
        <v>774</v>
      </c>
      <c r="C7" s="15" t="s">
        <v>723</v>
      </c>
      <c r="D7" s="15" t="s">
        <v>722</v>
      </c>
      <c r="E7" s="15" t="s">
        <v>724</v>
      </c>
      <c r="F7" s="16">
        <v>40909</v>
      </c>
      <c r="G7" s="18">
        <v>116</v>
      </c>
      <c r="H7" s="15" t="s">
        <v>725</v>
      </c>
      <c r="I7" s="15" t="s">
        <v>726</v>
      </c>
      <c r="J7" s="15" t="s">
        <v>21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7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7">
      <formula1>1</formula1>
    </dataValidation>
    <dataValidation allowBlank="1" showInputMessage="1" showErrorMessage="1" prompt="只统计第一作者" sqref="D3:D7"/>
    <dataValidation allowBlank="1" showInputMessage="1" showErrorMessage="1" prompt="不要加书名号或引号" sqref="C3:C7 E3:E7"/>
    <dataValidation type="list" allowBlank="1" showInputMessage="1" showErrorMessage="1" sqref="J3:J7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C22" sqref="C22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39.875" style="13" customWidth="1"/>
    <col min="4" max="4" width="7.125" style="10" customWidth="1"/>
    <col min="5" max="5" width="20.75390625" style="13" customWidth="1"/>
    <col min="6" max="6" width="11.75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775</v>
      </c>
      <c r="C3" s="15" t="s">
        <v>727</v>
      </c>
      <c r="D3" s="15" t="s">
        <v>728</v>
      </c>
      <c r="E3" s="50" t="s">
        <v>785</v>
      </c>
      <c r="F3" s="16">
        <v>41000</v>
      </c>
      <c r="G3" s="18">
        <v>4</v>
      </c>
      <c r="H3" s="15" t="s">
        <v>729</v>
      </c>
      <c r="I3" s="15" t="s">
        <v>730</v>
      </c>
      <c r="J3" s="15" t="s">
        <v>21</v>
      </c>
    </row>
    <row r="4" spans="1:10" s="17" customFormat="1" ht="25.5" customHeight="1">
      <c r="A4" s="14">
        <v>2</v>
      </c>
      <c r="B4" s="6" t="s">
        <v>775</v>
      </c>
      <c r="C4" s="15" t="s">
        <v>731</v>
      </c>
      <c r="D4" s="15" t="s">
        <v>728</v>
      </c>
      <c r="E4" s="15" t="s">
        <v>204</v>
      </c>
      <c r="F4" s="16">
        <v>40940</v>
      </c>
      <c r="G4" s="18">
        <v>2</v>
      </c>
      <c r="H4" s="15" t="s">
        <v>205</v>
      </c>
      <c r="I4" s="15" t="s">
        <v>206</v>
      </c>
      <c r="J4" s="15" t="s">
        <v>15</v>
      </c>
    </row>
    <row r="5" spans="1:10" s="17" customFormat="1" ht="25.5" customHeight="1">
      <c r="A5" s="14">
        <v>3</v>
      </c>
      <c r="B5" s="6" t="s">
        <v>775</v>
      </c>
      <c r="C5" s="15" t="s">
        <v>732</v>
      </c>
      <c r="D5" s="15" t="s">
        <v>728</v>
      </c>
      <c r="E5" s="15" t="s">
        <v>204</v>
      </c>
      <c r="F5" s="16">
        <v>40907</v>
      </c>
      <c r="G5" s="18">
        <v>6</v>
      </c>
      <c r="H5" s="15" t="s">
        <v>205</v>
      </c>
      <c r="I5" s="15" t="s">
        <v>206</v>
      </c>
      <c r="J5" s="15" t="s">
        <v>15</v>
      </c>
    </row>
    <row r="6" spans="1:10" s="17" customFormat="1" ht="25.5" customHeight="1">
      <c r="A6" s="14">
        <v>4</v>
      </c>
      <c r="B6" s="6" t="s">
        <v>775</v>
      </c>
      <c r="C6" s="15" t="s">
        <v>826</v>
      </c>
      <c r="D6" s="15" t="s">
        <v>733</v>
      </c>
      <c r="E6" s="15" t="s">
        <v>204</v>
      </c>
      <c r="F6" s="16">
        <v>41273</v>
      </c>
      <c r="G6" s="18">
        <v>6</v>
      </c>
      <c r="H6" s="15" t="s">
        <v>205</v>
      </c>
      <c r="I6" s="15" t="s">
        <v>206</v>
      </c>
      <c r="J6" s="15" t="s">
        <v>15</v>
      </c>
    </row>
    <row r="7" spans="1:10" s="17" customFormat="1" ht="25.5" customHeight="1">
      <c r="A7" s="14">
        <v>5</v>
      </c>
      <c r="B7" s="6" t="s">
        <v>775</v>
      </c>
      <c r="C7" s="15" t="s">
        <v>734</v>
      </c>
      <c r="D7" s="15" t="s">
        <v>735</v>
      </c>
      <c r="E7" s="15" t="s">
        <v>204</v>
      </c>
      <c r="F7" s="16">
        <v>41273</v>
      </c>
      <c r="G7" s="18">
        <v>6</v>
      </c>
      <c r="H7" s="15" t="s">
        <v>205</v>
      </c>
      <c r="I7" s="15" t="s">
        <v>206</v>
      </c>
      <c r="J7" s="15" t="s">
        <v>15</v>
      </c>
    </row>
    <row r="8" spans="1:10" s="17" customFormat="1" ht="25.5" customHeight="1">
      <c r="A8" s="14">
        <v>6</v>
      </c>
      <c r="B8" s="6" t="s">
        <v>775</v>
      </c>
      <c r="C8" s="15" t="s">
        <v>736</v>
      </c>
      <c r="D8" s="15" t="s">
        <v>737</v>
      </c>
      <c r="E8" s="15" t="s">
        <v>738</v>
      </c>
      <c r="F8" s="16">
        <v>41214</v>
      </c>
      <c r="G8" s="18">
        <v>11</v>
      </c>
      <c r="H8" s="15" t="s">
        <v>739</v>
      </c>
      <c r="I8" s="15" t="s">
        <v>740</v>
      </c>
      <c r="J8" s="15" t="s">
        <v>21</v>
      </c>
    </row>
    <row r="9" spans="1:10" s="17" customFormat="1" ht="25.5" customHeight="1">
      <c r="A9" s="14">
        <v>7</v>
      </c>
      <c r="B9" s="6" t="s">
        <v>775</v>
      </c>
      <c r="C9" s="15" t="s">
        <v>741</v>
      </c>
      <c r="D9" s="15" t="s">
        <v>737</v>
      </c>
      <c r="E9" s="15" t="s">
        <v>654</v>
      </c>
      <c r="F9" s="16">
        <v>41214</v>
      </c>
      <c r="G9" s="18">
        <v>21</v>
      </c>
      <c r="H9" s="15" t="s">
        <v>655</v>
      </c>
      <c r="I9" s="15" t="s">
        <v>656</v>
      </c>
      <c r="J9" s="15" t="s">
        <v>77</v>
      </c>
    </row>
    <row r="10" spans="1:10" s="17" customFormat="1" ht="25.5" customHeight="1">
      <c r="A10" s="14">
        <v>8</v>
      </c>
      <c r="B10" s="6" t="s">
        <v>775</v>
      </c>
      <c r="C10" s="15" t="s">
        <v>742</v>
      </c>
      <c r="D10" s="15" t="s">
        <v>737</v>
      </c>
      <c r="E10" s="15" t="s">
        <v>654</v>
      </c>
      <c r="F10" s="16">
        <v>41183</v>
      </c>
      <c r="G10" s="18">
        <v>19</v>
      </c>
      <c r="H10" s="15" t="s">
        <v>655</v>
      </c>
      <c r="I10" s="15" t="s">
        <v>656</v>
      </c>
      <c r="J10" s="15" t="s">
        <v>77</v>
      </c>
    </row>
    <row r="11" spans="1:10" s="17" customFormat="1" ht="25.5" customHeight="1">
      <c r="A11" s="14">
        <v>9</v>
      </c>
      <c r="B11" s="6" t="s">
        <v>775</v>
      </c>
      <c r="C11" s="15" t="s">
        <v>743</v>
      </c>
      <c r="D11" s="15" t="s">
        <v>737</v>
      </c>
      <c r="E11" s="15" t="s">
        <v>738</v>
      </c>
      <c r="F11" s="16">
        <v>41091</v>
      </c>
      <c r="G11" s="18">
        <v>7</v>
      </c>
      <c r="H11" s="15" t="s">
        <v>739</v>
      </c>
      <c r="I11" s="15" t="s">
        <v>740</v>
      </c>
      <c r="J11" s="15" t="s">
        <v>21</v>
      </c>
    </row>
    <row r="12" spans="1:10" s="17" customFormat="1" ht="25.5" customHeight="1">
      <c r="A12" s="14">
        <v>10</v>
      </c>
      <c r="B12" s="6" t="s">
        <v>775</v>
      </c>
      <c r="C12" s="15" t="s">
        <v>744</v>
      </c>
      <c r="D12" s="15" t="s">
        <v>745</v>
      </c>
      <c r="E12" s="15" t="s">
        <v>204</v>
      </c>
      <c r="F12" s="16">
        <v>41000</v>
      </c>
      <c r="G12" s="18">
        <v>4</v>
      </c>
      <c r="H12" s="15" t="s">
        <v>205</v>
      </c>
      <c r="I12" s="15" t="s">
        <v>206</v>
      </c>
      <c r="J12" s="15" t="s">
        <v>15</v>
      </c>
    </row>
    <row r="13" spans="1:10" s="17" customFormat="1" ht="25.5" customHeight="1">
      <c r="A13" s="14">
        <v>11</v>
      </c>
      <c r="B13" s="6" t="s">
        <v>775</v>
      </c>
      <c r="C13" s="15" t="s">
        <v>746</v>
      </c>
      <c r="D13" s="15" t="s">
        <v>747</v>
      </c>
      <c r="E13" s="15" t="s">
        <v>748</v>
      </c>
      <c r="F13" s="16">
        <v>41244</v>
      </c>
      <c r="G13" s="18">
        <v>6</v>
      </c>
      <c r="H13" s="15" t="s">
        <v>749</v>
      </c>
      <c r="I13" s="15" t="s">
        <v>750</v>
      </c>
      <c r="J13" s="15" t="s">
        <v>21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date" allowBlank="1" showInputMessage="1" showErrorMessage="1" prompt="格式如：2012-5-25" errorTitle="统计范围" error="2012-1-1至2012-12-31" sqref="F5">
      <formula1>40544</formula1>
      <formula2>41274</formula2>
    </dataValidation>
    <dataValidation type="date" allowBlank="1" showInputMessage="1" showErrorMessage="1" prompt="格式如：2012-5-25" errorTitle="统计范围" error="2012-1-1至2012-12-31" sqref="F3:F4 F6:F13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3">
      <formula1>1</formula1>
    </dataValidation>
    <dataValidation allowBlank="1" showInputMessage="1" showErrorMessage="1" prompt="只统计第一作者" sqref="D3:D13"/>
    <dataValidation allowBlank="1" showInputMessage="1" showErrorMessage="1" prompt="不要加书名号或引号" sqref="E3:E13 C3:C13"/>
    <dataValidation type="list" allowBlank="1" showInputMessage="1" showErrorMessage="1" sqref="J3:J13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39.125" style="13" customWidth="1"/>
    <col min="4" max="4" width="7.125" style="10" customWidth="1"/>
    <col min="5" max="5" width="20.75390625" style="13" customWidth="1"/>
    <col min="6" max="6" width="12.50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776</v>
      </c>
      <c r="C3" s="15" t="s">
        <v>751</v>
      </c>
      <c r="D3" s="15" t="s">
        <v>752</v>
      </c>
      <c r="E3" s="15" t="s">
        <v>204</v>
      </c>
      <c r="F3" s="16">
        <v>40770</v>
      </c>
      <c r="G3" s="18">
        <v>4</v>
      </c>
      <c r="H3" s="15" t="s">
        <v>248</v>
      </c>
      <c r="I3" s="15" t="s">
        <v>249</v>
      </c>
      <c r="J3" s="15" t="s">
        <v>15</v>
      </c>
    </row>
    <row r="4" spans="1:10" s="17" customFormat="1" ht="25.5" customHeight="1">
      <c r="A4" s="14">
        <v>1</v>
      </c>
      <c r="B4" s="6" t="s">
        <v>777</v>
      </c>
      <c r="C4" s="15" t="s">
        <v>753</v>
      </c>
      <c r="D4" s="15" t="s">
        <v>754</v>
      </c>
      <c r="E4" s="15" t="s">
        <v>204</v>
      </c>
      <c r="F4" s="16">
        <v>41014</v>
      </c>
      <c r="G4" s="18">
        <v>2</v>
      </c>
      <c r="H4" s="15" t="s">
        <v>248</v>
      </c>
      <c r="I4" s="15" t="s">
        <v>249</v>
      </c>
      <c r="J4" s="15" t="s">
        <v>15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date" allowBlank="1" showInputMessage="1" showErrorMessage="1" prompt="格式如：2012-5-25" errorTitle="统计范围" error="2012-1-1至2012-12-31" sqref="F4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4">
      <formula1>1</formula1>
    </dataValidation>
    <dataValidation allowBlank="1" showInputMessage="1" showErrorMessage="1" prompt="只统计第一作者" sqref="D3:D4"/>
    <dataValidation allowBlank="1" showInputMessage="1" showErrorMessage="1" prompt="不要加书名号或引号" sqref="C3:C4 E3:E4"/>
    <dataValidation type="list" allowBlank="1" showInputMessage="1" showErrorMessage="1" sqref="J3:J4">
      <formula1>"一类,二类,三类A,三类B,四类"</formula1>
    </dataValidation>
    <dataValidation type="date" allowBlank="1" showInputMessage="1" showErrorMessage="1" prompt="格式如：2012-5-25" errorTitle="统计范围" error="2012-1-1至2012-12-31" sqref="F3">
      <formula1>40544</formula1>
      <formula2>41274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2.50390625" style="13" customWidth="1"/>
    <col min="4" max="4" width="7.125" style="10" customWidth="1"/>
    <col min="5" max="5" width="20.75390625" style="13" customWidth="1"/>
    <col min="6" max="6" width="11.50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1" customFormat="1" ht="25.5" customHeight="1">
      <c r="A3" s="6">
        <v>1</v>
      </c>
      <c r="B3" s="6" t="s">
        <v>764</v>
      </c>
      <c r="C3" s="3" t="s">
        <v>90</v>
      </c>
      <c r="D3" s="3" t="s">
        <v>91</v>
      </c>
      <c r="E3" s="3" t="s">
        <v>92</v>
      </c>
      <c r="F3" s="4">
        <v>41214</v>
      </c>
      <c r="G3" s="5">
        <v>11</v>
      </c>
      <c r="H3" s="3" t="s">
        <v>93</v>
      </c>
      <c r="I3" s="3" t="s">
        <v>94</v>
      </c>
      <c r="J3" s="3" t="s">
        <v>21</v>
      </c>
    </row>
    <row r="4" spans="1:10" s="11" customFormat="1" ht="25.5" customHeight="1">
      <c r="A4" s="6">
        <v>2</v>
      </c>
      <c r="B4" s="6" t="s">
        <v>764</v>
      </c>
      <c r="C4" s="2" t="s">
        <v>96</v>
      </c>
      <c r="D4" s="2" t="s">
        <v>97</v>
      </c>
      <c r="E4" s="61" t="s">
        <v>789</v>
      </c>
      <c r="F4" s="4">
        <v>40877</v>
      </c>
      <c r="G4" s="5">
        <v>11</v>
      </c>
      <c r="H4" s="3" t="s">
        <v>98</v>
      </c>
      <c r="I4" s="3" t="s">
        <v>99</v>
      </c>
      <c r="J4" s="3" t="s">
        <v>77</v>
      </c>
    </row>
    <row r="5" spans="1:10" s="11" customFormat="1" ht="25.5" customHeight="1">
      <c r="A5" s="6">
        <v>3</v>
      </c>
      <c r="B5" s="6" t="s">
        <v>764</v>
      </c>
      <c r="C5" s="3" t="s">
        <v>100</v>
      </c>
      <c r="D5" s="3" t="s">
        <v>101</v>
      </c>
      <c r="E5" s="3" t="s">
        <v>53</v>
      </c>
      <c r="F5" s="4">
        <v>41019</v>
      </c>
      <c r="G5" s="5">
        <v>2</v>
      </c>
      <c r="H5" s="3" t="s">
        <v>54</v>
      </c>
      <c r="I5" s="3" t="s">
        <v>69</v>
      </c>
      <c r="J5" s="3" t="s">
        <v>15</v>
      </c>
    </row>
    <row r="6" spans="1:10" s="11" customFormat="1" ht="25.5" customHeight="1">
      <c r="A6" s="6">
        <v>4</v>
      </c>
      <c r="B6" s="6" t="s">
        <v>764</v>
      </c>
      <c r="C6" s="3" t="s">
        <v>102</v>
      </c>
      <c r="D6" s="3" t="s">
        <v>101</v>
      </c>
      <c r="E6" s="3" t="s">
        <v>103</v>
      </c>
      <c r="F6" s="4">
        <v>41113</v>
      </c>
      <c r="G6" s="5">
        <v>4</v>
      </c>
      <c r="H6" s="3" t="s">
        <v>104</v>
      </c>
      <c r="I6" s="3" t="s">
        <v>105</v>
      </c>
      <c r="J6" s="3" t="s">
        <v>15</v>
      </c>
    </row>
    <row r="7" spans="1:10" s="11" customFormat="1" ht="25.5" customHeight="1">
      <c r="A7" s="6">
        <v>5</v>
      </c>
      <c r="B7" s="6" t="s">
        <v>764</v>
      </c>
      <c r="C7" s="3" t="s">
        <v>106</v>
      </c>
      <c r="D7" s="3" t="s">
        <v>101</v>
      </c>
      <c r="E7" s="3" t="s">
        <v>107</v>
      </c>
      <c r="F7" s="4">
        <v>41210</v>
      </c>
      <c r="G7" s="5">
        <v>5</v>
      </c>
      <c r="H7" s="3" t="s">
        <v>108</v>
      </c>
      <c r="I7" s="3" t="s">
        <v>109</v>
      </c>
      <c r="J7" s="3" t="s">
        <v>15</v>
      </c>
    </row>
    <row r="8" spans="1:10" s="11" customFormat="1" ht="25.5" customHeight="1">
      <c r="A8" s="6">
        <v>6</v>
      </c>
      <c r="B8" s="6" t="s">
        <v>764</v>
      </c>
      <c r="C8" s="3" t="s">
        <v>110</v>
      </c>
      <c r="D8" s="3" t="s">
        <v>101</v>
      </c>
      <c r="E8" s="3" t="s">
        <v>111</v>
      </c>
      <c r="F8" s="4">
        <v>41268</v>
      </c>
      <c r="G8" s="5">
        <v>6</v>
      </c>
      <c r="H8" s="3" t="s">
        <v>112</v>
      </c>
      <c r="I8" s="3" t="s">
        <v>113</v>
      </c>
      <c r="J8" s="3" t="s">
        <v>21</v>
      </c>
    </row>
    <row r="9" spans="1:10" s="11" customFormat="1" ht="25.5" customHeight="1">
      <c r="A9" s="6">
        <v>7</v>
      </c>
      <c r="B9" s="6" t="s">
        <v>764</v>
      </c>
      <c r="C9" s="3" t="s">
        <v>114</v>
      </c>
      <c r="D9" s="3" t="s">
        <v>115</v>
      </c>
      <c r="E9" s="3" t="s">
        <v>53</v>
      </c>
      <c r="F9" s="4">
        <v>41141</v>
      </c>
      <c r="G9" s="3">
        <v>4</v>
      </c>
      <c r="H9" s="3" t="s">
        <v>54</v>
      </c>
      <c r="I9" s="3" t="s">
        <v>116</v>
      </c>
      <c r="J9" s="3" t="s">
        <v>117</v>
      </c>
    </row>
    <row r="10" spans="1:10" s="11" customFormat="1" ht="25.5" customHeight="1">
      <c r="A10" s="6">
        <v>8</v>
      </c>
      <c r="B10" s="6" t="s">
        <v>764</v>
      </c>
      <c r="C10" s="3" t="s">
        <v>118</v>
      </c>
      <c r="D10" s="3" t="s">
        <v>115</v>
      </c>
      <c r="E10" s="3" t="s">
        <v>119</v>
      </c>
      <c r="F10" s="4">
        <v>41080</v>
      </c>
      <c r="G10" s="3">
        <v>6</v>
      </c>
      <c r="H10" s="3" t="s">
        <v>120</v>
      </c>
      <c r="I10" s="3" t="s">
        <v>121</v>
      </c>
      <c r="J10" s="3" t="s">
        <v>122</v>
      </c>
    </row>
    <row r="11" spans="1:10" s="11" customFormat="1" ht="25.5" customHeight="1">
      <c r="A11" s="6">
        <v>9</v>
      </c>
      <c r="B11" s="6" t="s">
        <v>764</v>
      </c>
      <c r="C11" s="3" t="s">
        <v>123</v>
      </c>
      <c r="D11" s="3" t="s">
        <v>124</v>
      </c>
      <c r="E11" s="49" t="s">
        <v>784</v>
      </c>
      <c r="F11" s="4">
        <v>41192</v>
      </c>
      <c r="G11" s="5">
        <v>5</v>
      </c>
      <c r="H11" s="3" t="s">
        <v>125</v>
      </c>
      <c r="I11" s="3" t="s">
        <v>126</v>
      </c>
      <c r="J11" s="3" t="s">
        <v>15</v>
      </c>
    </row>
    <row r="12" spans="1:10" s="11" customFormat="1" ht="25.5" customHeight="1">
      <c r="A12" s="6">
        <v>10</v>
      </c>
      <c r="B12" s="6" t="s">
        <v>764</v>
      </c>
      <c r="C12" s="3" t="s">
        <v>127</v>
      </c>
      <c r="D12" s="3" t="s">
        <v>124</v>
      </c>
      <c r="E12" s="3" t="s">
        <v>128</v>
      </c>
      <c r="F12" s="4">
        <v>41214</v>
      </c>
      <c r="G12" s="5">
        <v>6</v>
      </c>
      <c r="H12" s="3" t="s">
        <v>129</v>
      </c>
      <c r="I12" s="3" t="s">
        <v>130</v>
      </c>
      <c r="J12" s="3" t="s">
        <v>77</v>
      </c>
    </row>
    <row r="13" spans="1:10" s="11" customFormat="1" ht="25.5" customHeight="1">
      <c r="A13" s="6">
        <v>11</v>
      </c>
      <c r="B13" s="6" t="s">
        <v>764</v>
      </c>
      <c r="C13" s="3" t="s">
        <v>131</v>
      </c>
      <c r="D13" s="3" t="s">
        <v>132</v>
      </c>
      <c r="E13" s="3" t="s">
        <v>133</v>
      </c>
      <c r="F13" s="4">
        <v>41105</v>
      </c>
      <c r="G13" s="5">
        <v>20</v>
      </c>
      <c r="H13" s="3" t="s">
        <v>134</v>
      </c>
      <c r="I13" s="3" t="s">
        <v>135</v>
      </c>
      <c r="J13" s="3" t="s">
        <v>35</v>
      </c>
    </row>
    <row r="14" spans="1:10" s="11" customFormat="1" ht="25.5" customHeight="1">
      <c r="A14" s="6">
        <v>12</v>
      </c>
      <c r="B14" s="6" t="s">
        <v>764</v>
      </c>
      <c r="C14" s="3" t="s">
        <v>136</v>
      </c>
      <c r="D14" s="3" t="s">
        <v>137</v>
      </c>
      <c r="E14" s="3" t="s">
        <v>138</v>
      </c>
      <c r="F14" s="4">
        <v>41100</v>
      </c>
      <c r="G14" s="3">
        <v>7</v>
      </c>
      <c r="H14" s="3" t="s">
        <v>139</v>
      </c>
      <c r="I14" s="3" t="s">
        <v>140</v>
      </c>
      <c r="J14" s="3" t="s">
        <v>95</v>
      </c>
    </row>
    <row r="15" spans="1:10" s="11" customFormat="1" ht="25.5" customHeight="1">
      <c r="A15" s="6">
        <v>13</v>
      </c>
      <c r="B15" s="6" t="s">
        <v>764</v>
      </c>
      <c r="C15" s="3" t="s">
        <v>141</v>
      </c>
      <c r="D15" s="3" t="s">
        <v>142</v>
      </c>
      <c r="E15" s="3" t="s">
        <v>53</v>
      </c>
      <c r="F15" s="4">
        <v>41141</v>
      </c>
      <c r="G15" s="5">
        <v>4</v>
      </c>
      <c r="H15" s="3" t="s">
        <v>54</v>
      </c>
      <c r="I15" s="3" t="s">
        <v>69</v>
      </c>
      <c r="J15" s="3" t="s">
        <v>117</v>
      </c>
    </row>
    <row r="16" spans="1:10" s="11" customFormat="1" ht="25.5" customHeight="1">
      <c r="A16" s="6">
        <v>14</v>
      </c>
      <c r="B16" s="6" t="s">
        <v>764</v>
      </c>
      <c r="C16" s="3" t="s">
        <v>143</v>
      </c>
      <c r="D16" s="3" t="s">
        <v>144</v>
      </c>
      <c r="E16" s="3" t="s">
        <v>111</v>
      </c>
      <c r="F16" s="4">
        <v>41268</v>
      </c>
      <c r="G16" s="3">
        <v>6</v>
      </c>
      <c r="H16" s="3" t="s">
        <v>145</v>
      </c>
      <c r="I16" s="3" t="s">
        <v>146</v>
      </c>
      <c r="J16" s="3" t="s">
        <v>95</v>
      </c>
    </row>
    <row r="17" spans="1:10" s="11" customFormat="1" ht="25.5" customHeight="1">
      <c r="A17" s="6">
        <v>15</v>
      </c>
      <c r="B17" s="6" t="s">
        <v>764</v>
      </c>
      <c r="C17" s="3" t="s">
        <v>147</v>
      </c>
      <c r="D17" s="3" t="s">
        <v>148</v>
      </c>
      <c r="E17" s="3" t="s">
        <v>53</v>
      </c>
      <c r="F17" s="4">
        <v>41141</v>
      </c>
      <c r="G17" s="5">
        <v>4</v>
      </c>
      <c r="H17" s="3" t="s">
        <v>54</v>
      </c>
      <c r="I17" s="3" t="s">
        <v>69</v>
      </c>
      <c r="J17" s="3" t="s">
        <v>15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date" allowBlank="1" showInputMessage="1" showErrorMessage="1" prompt="格式如：2012-5-25" errorTitle="统计范围" error="2012-1-1至2012-12-31" sqref="F4">
      <formula1>40544</formula1>
      <formula2>41274</formula2>
    </dataValidation>
    <dataValidation type="date" allowBlank="1" showInputMessage="1" showErrorMessage="1" prompt="格式如：2012-5-25" errorTitle="统计范围" error="2012-1-1至2012-12-31" sqref="F5:F13 F3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3">
      <formula1>1</formula1>
    </dataValidation>
    <dataValidation allowBlank="1" showInputMessage="1" showErrorMessage="1" prompt="只统计第一作者" sqref="D3:D13"/>
    <dataValidation allowBlank="1" showInputMessage="1" showErrorMessage="1" prompt="不要加书名号或引号" sqref="C3:C13 E3:E13"/>
    <dataValidation type="list" allowBlank="1" showInputMessage="1" showErrorMessage="1" sqref="J3:J17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3.50390625" style="13" customWidth="1"/>
    <col min="4" max="4" width="7.125" style="10" customWidth="1"/>
    <col min="5" max="5" width="20.75390625" style="13" customWidth="1"/>
    <col min="6" max="6" width="11.75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765</v>
      </c>
      <c r="C3" s="3" t="s">
        <v>790</v>
      </c>
      <c r="D3" s="15" t="s">
        <v>149</v>
      </c>
      <c r="E3" s="15" t="s">
        <v>150</v>
      </c>
      <c r="F3" s="16">
        <v>41122</v>
      </c>
      <c r="G3" s="15">
        <v>50</v>
      </c>
      <c r="H3" s="15" t="s">
        <v>151</v>
      </c>
      <c r="I3" s="15"/>
      <c r="J3" s="3" t="s">
        <v>791</v>
      </c>
    </row>
    <row r="4" spans="1:10" s="17" customFormat="1" ht="25.5" customHeight="1">
      <c r="A4" s="14">
        <v>2</v>
      </c>
      <c r="B4" s="6" t="s">
        <v>765</v>
      </c>
      <c r="C4" s="14" t="s">
        <v>152</v>
      </c>
      <c r="D4" s="15" t="s">
        <v>153</v>
      </c>
      <c r="E4" s="15" t="s">
        <v>154</v>
      </c>
      <c r="F4" s="16">
        <v>41015</v>
      </c>
      <c r="G4" s="18">
        <v>8</v>
      </c>
      <c r="H4" s="19" t="s">
        <v>155</v>
      </c>
      <c r="I4" s="19" t="s">
        <v>156</v>
      </c>
      <c r="J4" s="15" t="s">
        <v>157</v>
      </c>
    </row>
    <row r="5" spans="1:10" s="17" customFormat="1" ht="25.5" customHeight="1">
      <c r="A5" s="14">
        <v>3</v>
      </c>
      <c r="B5" s="6" t="s">
        <v>765</v>
      </c>
      <c r="C5" s="14" t="s">
        <v>158</v>
      </c>
      <c r="D5" s="14" t="s">
        <v>159</v>
      </c>
      <c r="E5" s="14" t="s">
        <v>160</v>
      </c>
      <c r="F5" s="16">
        <v>41091</v>
      </c>
      <c r="G5" s="14">
        <v>7</v>
      </c>
      <c r="H5" s="19" t="s">
        <v>161</v>
      </c>
      <c r="I5" s="19" t="s">
        <v>162</v>
      </c>
      <c r="J5" s="15" t="s">
        <v>163</v>
      </c>
    </row>
    <row r="6" spans="1:10" s="17" customFormat="1" ht="25.5" customHeight="1">
      <c r="A6" s="14">
        <v>4</v>
      </c>
      <c r="B6" s="6" t="s">
        <v>765</v>
      </c>
      <c r="C6" s="14" t="s">
        <v>164</v>
      </c>
      <c r="D6" s="14" t="s">
        <v>159</v>
      </c>
      <c r="E6" s="14" t="s">
        <v>165</v>
      </c>
      <c r="F6" s="16">
        <v>77707</v>
      </c>
      <c r="G6" s="14">
        <v>10</v>
      </c>
      <c r="H6" s="19" t="s">
        <v>166</v>
      </c>
      <c r="I6" s="19" t="s">
        <v>167</v>
      </c>
      <c r="J6" s="15" t="s">
        <v>163</v>
      </c>
    </row>
    <row r="7" spans="1:10" s="17" customFormat="1" ht="25.5" customHeight="1">
      <c r="A7" s="14">
        <v>5</v>
      </c>
      <c r="B7" s="6" t="s">
        <v>765</v>
      </c>
      <c r="C7" s="15" t="s">
        <v>168</v>
      </c>
      <c r="D7" s="15" t="s">
        <v>169</v>
      </c>
      <c r="E7" s="15" t="s">
        <v>170</v>
      </c>
      <c r="F7" s="16" t="s">
        <v>171</v>
      </c>
      <c r="G7" s="15" t="s">
        <v>172</v>
      </c>
      <c r="H7" s="15" t="s">
        <v>173</v>
      </c>
      <c r="I7" s="15" t="s">
        <v>174</v>
      </c>
      <c r="J7" s="15" t="s">
        <v>21</v>
      </c>
    </row>
    <row r="8" spans="1:10" s="17" customFormat="1" ht="25.5" customHeight="1">
      <c r="A8" s="14">
        <v>6</v>
      </c>
      <c r="B8" s="6" t="s">
        <v>765</v>
      </c>
      <c r="C8" s="15" t="s">
        <v>175</v>
      </c>
      <c r="D8" s="15" t="s">
        <v>176</v>
      </c>
      <c r="E8" s="15" t="s">
        <v>177</v>
      </c>
      <c r="F8" s="15">
        <v>41091</v>
      </c>
      <c r="G8" s="15">
        <v>4</v>
      </c>
      <c r="H8" s="15" t="s">
        <v>178</v>
      </c>
      <c r="I8" s="15" t="s">
        <v>179</v>
      </c>
      <c r="J8" s="15" t="s">
        <v>180</v>
      </c>
    </row>
    <row r="9" spans="1:10" s="17" customFormat="1" ht="25.5" customHeight="1">
      <c r="A9" s="14">
        <v>7</v>
      </c>
      <c r="B9" s="6" t="s">
        <v>765</v>
      </c>
      <c r="C9" s="14" t="s">
        <v>181</v>
      </c>
      <c r="D9" s="14" t="s">
        <v>182</v>
      </c>
      <c r="E9" s="14" t="s">
        <v>183</v>
      </c>
      <c r="F9" s="14">
        <v>2012.11</v>
      </c>
      <c r="G9" s="14">
        <v>4</v>
      </c>
      <c r="H9" s="14" t="s">
        <v>184</v>
      </c>
      <c r="I9" s="14" t="s">
        <v>185</v>
      </c>
      <c r="J9" s="15" t="s">
        <v>15</v>
      </c>
    </row>
    <row r="10" spans="1:10" s="17" customFormat="1" ht="25.5" customHeight="1">
      <c r="A10" s="14">
        <v>8</v>
      </c>
      <c r="B10" s="6" t="s">
        <v>765</v>
      </c>
      <c r="C10" s="15" t="s">
        <v>186</v>
      </c>
      <c r="D10" s="3" t="s">
        <v>756</v>
      </c>
      <c r="E10" s="15" t="s">
        <v>187</v>
      </c>
      <c r="F10" s="16">
        <v>40954</v>
      </c>
      <c r="G10" s="18">
        <v>2</v>
      </c>
      <c r="H10" s="15" t="s">
        <v>188</v>
      </c>
      <c r="I10" s="15" t="s">
        <v>189</v>
      </c>
      <c r="J10" s="15" t="s">
        <v>15</v>
      </c>
    </row>
    <row r="11" spans="1:10" s="17" customFormat="1" ht="25.5" customHeight="1">
      <c r="A11" s="14">
        <v>9</v>
      </c>
      <c r="B11" s="6" t="s">
        <v>765</v>
      </c>
      <c r="C11" s="14" t="s">
        <v>190</v>
      </c>
      <c r="D11" s="6" t="s">
        <v>757</v>
      </c>
      <c r="E11" s="14" t="s">
        <v>191</v>
      </c>
      <c r="F11" s="16">
        <v>41177</v>
      </c>
      <c r="G11" s="14">
        <v>5</v>
      </c>
      <c r="H11" s="14" t="s">
        <v>192</v>
      </c>
      <c r="I11" s="14" t="s">
        <v>193</v>
      </c>
      <c r="J11" s="15" t="s">
        <v>21</v>
      </c>
    </row>
    <row r="12" spans="1:10" s="17" customFormat="1" ht="25.5" customHeight="1">
      <c r="A12" s="14">
        <v>10</v>
      </c>
      <c r="B12" s="6" t="s">
        <v>765</v>
      </c>
      <c r="C12" s="14" t="s">
        <v>197</v>
      </c>
      <c r="D12" s="14" t="s">
        <v>198</v>
      </c>
      <c r="E12" s="14" t="s">
        <v>199</v>
      </c>
      <c r="F12" s="16">
        <v>41172</v>
      </c>
      <c r="G12" s="14">
        <v>3</v>
      </c>
      <c r="H12" s="14" t="s">
        <v>200</v>
      </c>
      <c r="I12" s="14" t="s">
        <v>201</v>
      </c>
      <c r="J12" s="15" t="s">
        <v>15</v>
      </c>
    </row>
    <row r="13" spans="1:10" s="17" customFormat="1" ht="25.5" customHeight="1">
      <c r="A13" s="14">
        <v>11</v>
      </c>
      <c r="B13" s="6" t="s">
        <v>765</v>
      </c>
      <c r="C13" s="15" t="s">
        <v>202</v>
      </c>
      <c r="D13" s="15" t="s">
        <v>203</v>
      </c>
      <c r="E13" s="15" t="s">
        <v>204</v>
      </c>
      <c r="F13" s="16">
        <v>41000</v>
      </c>
      <c r="G13" s="18">
        <v>2</v>
      </c>
      <c r="H13" s="15" t="s">
        <v>205</v>
      </c>
      <c r="I13" s="15" t="s">
        <v>206</v>
      </c>
      <c r="J13" s="15" t="s">
        <v>15</v>
      </c>
    </row>
    <row r="14" spans="1:10" s="17" customFormat="1" ht="25.5" customHeight="1">
      <c r="A14" s="14">
        <v>12</v>
      </c>
      <c r="B14" s="6" t="s">
        <v>765</v>
      </c>
      <c r="C14" s="15" t="s">
        <v>207</v>
      </c>
      <c r="D14" s="42" t="s">
        <v>760</v>
      </c>
      <c r="E14" s="14" t="s">
        <v>208</v>
      </c>
      <c r="F14" s="16">
        <v>41019</v>
      </c>
      <c r="G14" s="14">
        <v>4</v>
      </c>
      <c r="H14" s="20" t="s">
        <v>209</v>
      </c>
      <c r="I14" s="14" t="s">
        <v>210</v>
      </c>
      <c r="J14" s="15" t="s">
        <v>15</v>
      </c>
    </row>
    <row r="15" spans="1:10" s="17" customFormat="1" ht="25.5" customHeight="1">
      <c r="A15" s="14">
        <v>13</v>
      </c>
      <c r="B15" s="6" t="s">
        <v>765</v>
      </c>
      <c r="C15" s="14" t="s">
        <v>211</v>
      </c>
      <c r="D15" s="14" t="s">
        <v>203</v>
      </c>
      <c r="E15" s="14" t="s">
        <v>212</v>
      </c>
      <c r="F15" s="14">
        <v>41271</v>
      </c>
      <c r="G15" s="14">
        <v>12</v>
      </c>
      <c r="H15" s="14" t="s">
        <v>213</v>
      </c>
      <c r="I15" s="14" t="s">
        <v>214</v>
      </c>
      <c r="J15" s="14" t="s">
        <v>21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13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3">
      <formula1>1</formula1>
    </dataValidation>
    <dataValidation allowBlank="1" showInputMessage="1" showErrorMessage="1" prompt="只统计第一作者" sqref="D3:D13"/>
    <dataValidation allowBlank="1" showInputMessage="1" showErrorMessage="1" prompt="不要加书名号或引号" sqref="C3:C13 E3:E13"/>
    <dataValidation type="list" allowBlank="1" showInputMessage="1" showErrorMessage="1" sqref="J3:J13 J15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4.125" style="10" customWidth="1"/>
    <col min="2" max="2" width="7.375" style="10" customWidth="1"/>
    <col min="3" max="3" width="42.125" style="13" customWidth="1"/>
    <col min="4" max="4" width="7.125" style="10" customWidth="1"/>
    <col min="5" max="5" width="20.75390625" style="13" customWidth="1"/>
    <col min="6" max="6" width="11.25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" customFormat="1" ht="24.75" customHeight="1">
      <c r="A3" s="62">
        <v>1</v>
      </c>
      <c r="B3" s="62" t="s">
        <v>793</v>
      </c>
      <c r="C3" s="63" t="s">
        <v>794</v>
      </c>
      <c r="D3" s="21" t="s">
        <v>215</v>
      </c>
      <c r="E3" s="21" t="s">
        <v>204</v>
      </c>
      <c r="F3" s="44">
        <v>40897</v>
      </c>
      <c r="G3" s="14">
        <v>6</v>
      </c>
      <c r="H3" s="22" t="s">
        <v>205</v>
      </c>
      <c r="I3" s="22" t="s">
        <v>206</v>
      </c>
      <c r="J3" s="21" t="s">
        <v>15</v>
      </c>
    </row>
    <row r="4" spans="1:10" s="1" customFormat="1" ht="24.75" customHeight="1">
      <c r="A4" s="62">
        <v>2</v>
      </c>
      <c r="B4" s="62" t="s">
        <v>793</v>
      </c>
      <c r="C4" s="63" t="s">
        <v>795</v>
      </c>
      <c r="D4" s="21" t="s">
        <v>216</v>
      </c>
      <c r="E4" s="21" t="s">
        <v>217</v>
      </c>
      <c r="F4" s="44">
        <v>41167</v>
      </c>
      <c r="G4" s="14">
        <v>9</v>
      </c>
      <c r="H4" s="22" t="s">
        <v>218</v>
      </c>
      <c r="I4" s="22" t="s">
        <v>219</v>
      </c>
      <c r="J4" s="21" t="s">
        <v>15</v>
      </c>
    </row>
    <row r="5" spans="1:11" s="1" customFormat="1" ht="24.75" customHeight="1">
      <c r="A5" s="62">
        <v>3</v>
      </c>
      <c r="B5" s="62" t="s">
        <v>793</v>
      </c>
      <c r="C5" s="63" t="s">
        <v>796</v>
      </c>
      <c r="D5" s="21" t="s">
        <v>220</v>
      </c>
      <c r="E5" s="21" t="s">
        <v>204</v>
      </c>
      <c r="F5" s="44">
        <v>41271</v>
      </c>
      <c r="G5" s="14">
        <v>6</v>
      </c>
      <c r="H5" s="22" t="s">
        <v>205</v>
      </c>
      <c r="I5" s="22" t="s">
        <v>206</v>
      </c>
      <c r="J5" s="21" t="s">
        <v>15</v>
      </c>
      <c r="K5" s="23"/>
    </row>
    <row r="6" spans="1:10" s="1" customFormat="1" ht="24.75" customHeight="1">
      <c r="A6" s="62">
        <v>4</v>
      </c>
      <c r="B6" s="62" t="s">
        <v>793</v>
      </c>
      <c r="C6" s="63" t="s">
        <v>797</v>
      </c>
      <c r="D6" s="21" t="s">
        <v>221</v>
      </c>
      <c r="E6" s="21" t="s">
        <v>194</v>
      </c>
      <c r="F6" s="44">
        <v>41177</v>
      </c>
      <c r="G6" s="14">
        <v>442</v>
      </c>
      <c r="H6" s="22" t="s">
        <v>222</v>
      </c>
      <c r="I6" s="22" t="s">
        <v>223</v>
      </c>
      <c r="J6" s="21" t="s">
        <v>35</v>
      </c>
    </row>
    <row r="7" spans="1:10" s="1" customFormat="1" ht="24.75" customHeight="1">
      <c r="A7" s="62">
        <v>5</v>
      </c>
      <c r="B7" s="62" t="s">
        <v>793</v>
      </c>
      <c r="C7" s="63" t="s">
        <v>798</v>
      </c>
      <c r="D7" s="21" t="s">
        <v>224</v>
      </c>
      <c r="E7" s="21" t="s">
        <v>225</v>
      </c>
      <c r="F7" s="44">
        <v>41136</v>
      </c>
      <c r="G7" s="14">
        <v>4</v>
      </c>
      <c r="H7" s="22" t="s">
        <v>226</v>
      </c>
      <c r="I7" s="22" t="s">
        <v>227</v>
      </c>
      <c r="J7" s="21" t="s">
        <v>15</v>
      </c>
    </row>
    <row r="8" spans="1:10" s="1" customFormat="1" ht="24.75" customHeight="1">
      <c r="A8" s="62">
        <v>6</v>
      </c>
      <c r="B8" s="62" t="s">
        <v>793</v>
      </c>
      <c r="C8" s="60" t="s">
        <v>799</v>
      </c>
      <c r="D8" s="15" t="s">
        <v>228</v>
      </c>
      <c r="E8" s="15" t="s">
        <v>204</v>
      </c>
      <c r="F8" s="16">
        <v>41146</v>
      </c>
      <c r="G8" s="14">
        <v>4</v>
      </c>
      <c r="H8" s="15" t="s">
        <v>205</v>
      </c>
      <c r="I8" s="15" t="s">
        <v>206</v>
      </c>
      <c r="J8" s="15" t="s">
        <v>229</v>
      </c>
    </row>
    <row r="9" spans="1:10" s="1" customFormat="1" ht="24.75" customHeight="1">
      <c r="A9" s="62">
        <v>7</v>
      </c>
      <c r="B9" s="62" t="s">
        <v>793</v>
      </c>
      <c r="C9" s="60" t="s">
        <v>800</v>
      </c>
      <c r="D9" s="15" t="s">
        <v>230</v>
      </c>
      <c r="E9" s="15" t="s">
        <v>231</v>
      </c>
      <c r="F9" s="16">
        <v>41136</v>
      </c>
      <c r="G9" s="14">
        <v>8</v>
      </c>
      <c r="H9" s="15" t="s">
        <v>232</v>
      </c>
      <c r="I9" s="15" t="s">
        <v>233</v>
      </c>
      <c r="J9" s="15" t="s">
        <v>21</v>
      </c>
    </row>
    <row r="10" spans="1:10" s="1" customFormat="1" ht="24.75" customHeight="1">
      <c r="A10" s="62">
        <v>8</v>
      </c>
      <c r="B10" s="62" t="s">
        <v>793</v>
      </c>
      <c r="C10" s="64" t="s">
        <v>234</v>
      </c>
      <c r="D10" s="15" t="s">
        <v>230</v>
      </c>
      <c r="E10" s="3" t="s">
        <v>792</v>
      </c>
      <c r="F10" s="16">
        <v>41167</v>
      </c>
      <c r="G10" s="14">
        <v>17</v>
      </c>
      <c r="H10" s="15" t="s">
        <v>235</v>
      </c>
      <c r="I10" s="15" t="s">
        <v>236</v>
      </c>
      <c r="J10" s="15" t="s">
        <v>15</v>
      </c>
    </row>
    <row r="11" spans="1:10" s="1" customFormat="1" ht="24.75" customHeight="1">
      <c r="A11" s="62">
        <v>9</v>
      </c>
      <c r="B11" s="62" t="s">
        <v>793</v>
      </c>
      <c r="C11" s="65" t="s">
        <v>801</v>
      </c>
      <c r="D11" s="24" t="s">
        <v>237</v>
      </c>
      <c r="E11" s="24" t="s">
        <v>238</v>
      </c>
      <c r="F11" s="44">
        <v>41075</v>
      </c>
      <c r="G11" s="14">
        <v>2</v>
      </c>
      <c r="H11" s="3" t="s">
        <v>755</v>
      </c>
      <c r="I11" s="15" t="s">
        <v>239</v>
      </c>
      <c r="J11" s="15" t="s">
        <v>15</v>
      </c>
    </row>
    <row r="12" spans="1:10" s="1" customFormat="1" ht="24.75" customHeight="1">
      <c r="A12" s="62">
        <v>10</v>
      </c>
      <c r="B12" s="62" t="s">
        <v>793</v>
      </c>
      <c r="C12" s="65" t="s">
        <v>802</v>
      </c>
      <c r="D12" s="24" t="s">
        <v>237</v>
      </c>
      <c r="E12" s="24" t="s">
        <v>212</v>
      </c>
      <c r="F12" s="44">
        <v>41105</v>
      </c>
      <c r="G12" s="14">
        <v>7</v>
      </c>
      <c r="H12" s="15" t="s">
        <v>240</v>
      </c>
      <c r="I12" s="15" t="s">
        <v>241</v>
      </c>
      <c r="J12" s="15" t="s">
        <v>21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8:F10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8:G10">
      <formula1>1</formula1>
    </dataValidation>
    <dataValidation allowBlank="1" showInputMessage="1" showErrorMessage="1" prompt="只统计第一作者" sqref="D8:D10"/>
    <dataValidation allowBlank="1" showInputMessage="1" showErrorMessage="1" prompt="不要加书名号或引号" sqref="C8:C9 E8:E10"/>
    <dataValidation type="list" allowBlank="1" showInputMessage="1" showErrorMessage="1" sqref="J8:J12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E13" sqref="E13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3.25390625" style="13" customWidth="1"/>
    <col min="4" max="4" width="7.125" style="10" customWidth="1"/>
    <col min="5" max="5" width="20.75390625" style="13" customWidth="1"/>
    <col min="6" max="6" width="11.87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766</v>
      </c>
      <c r="C3" s="15" t="s">
        <v>255</v>
      </c>
      <c r="D3" s="15" t="s">
        <v>256</v>
      </c>
      <c r="E3" s="15" t="s">
        <v>204</v>
      </c>
      <c r="F3" s="16">
        <v>41080</v>
      </c>
      <c r="G3" s="18">
        <v>3</v>
      </c>
      <c r="H3" s="15" t="s">
        <v>205</v>
      </c>
      <c r="I3" s="15" t="s">
        <v>206</v>
      </c>
      <c r="J3" s="15" t="s">
        <v>15</v>
      </c>
    </row>
    <row r="4" spans="1:10" s="17" customFormat="1" ht="25.5" customHeight="1">
      <c r="A4" s="14">
        <v>2</v>
      </c>
      <c r="B4" s="6" t="s">
        <v>766</v>
      </c>
      <c r="C4" s="15" t="s">
        <v>257</v>
      </c>
      <c r="D4" s="15" t="s">
        <v>258</v>
      </c>
      <c r="E4" s="15" t="s">
        <v>259</v>
      </c>
      <c r="F4" s="16">
        <v>41080</v>
      </c>
      <c r="G4" s="18">
        <v>3</v>
      </c>
      <c r="H4" s="15" t="s">
        <v>260</v>
      </c>
      <c r="I4" s="15" t="s">
        <v>261</v>
      </c>
      <c r="J4" s="15" t="s">
        <v>15</v>
      </c>
    </row>
    <row r="5" spans="1:10" s="17" customFormat="1" ht="25.5" customHeight="1">
      <c r="A5" s="14">
        <v>3</v>
      </c>
      <c r="B5" s="6" t="s">
        <v>766</v>
      </c>
      <c r="C5" s="15" t="s">
        <v>262</v>
      </c>
      <c r="D5" s="15" t="s">
        <v>263</v>
      </c>
      <c r="E5" s="15" t="s">
        <v>264</v>
      </c>
      <c r="F5" s="16">
        <v>41238</v>
      </c>
      <c r="G5" s="18">
        <v>6</v>
      </c>
      <c r="H5" s="15" t="s">
        <v>209</v>
      </c>
      <c r="I5" s="15" t="s">
        <v>210</v>
      </c>
      <c r="J5" s="15" t="s">
        <v>15</v>
      </c>
    </row>
    <row r="6" spans="1:10" s="17" customFormat="1" ht="25.5" customHeight="1">
      <c r="A6" s="14">
        <v>4</v>
      </c>
      <c r="B6" s="6" t="s">
        <v>766</v>
      </c>
      <c r="C6" s="15" t="s">
        <v>265</v>
      </c>
      <c r="D6" s="15" t="s">
        <v>266</v>
      </c>
      <c r="E6" s="15" t="s">
        <v>217</v>
      </c>
      <c r="F6" s="16">
        <v>41044</v>
      </c>
      <c r="G6" s="18">
        <v>5</v>
      </c>
      <c r="H6" s="15" t="s">
        <v>218</v>
      </c>
      <c r="I6" s="15" t="s">
        <v>219</v>
      </c>
      <c r="J6" s="15" t="s">
        <v>15</v>
      </c>
    </row>
    <row r="7" spans="1:10" s="17" customFormat="1" ht="25.5" customHeight="1">
      <c r="A7" s="14">
        <v>5</v>
      </c>
      <c r="B7" s="6" t="s">
        <v>766</v>
      </c>
      <c r="C7" s="15" t="s">
        <v>267</v>
      </c>
      <c r="D7" s="15" t="s">
        <v>266</v>
      </c>
      <c r="E7" s="15" t="s">
        <v>268</v>
      </c>
      <c r="F7" s="16">
        <v>41080</v>
      </c>
      <c r="G7" s="18">
        <v>18</v>
      </c>
      <c r="H7" s="15" t="s">
        <v>269</v>
      </c>
      <c r="I7" s="15" t="s">
        <v>270</v>
      </c>
      <c r="J7" s="15" t="s">
        <v>35</v>
      </c>
    </row>
    <row r="8" spans="1:10" s="17" customFormat="1" ht="25.5" customHeight="1">
      <c r="A8" s="14">
        <v>6</v>
      </c>
      <c r="B8" s="6" t="s">
        <v>766</v>
      </c>
      <c r="C8" s="15" t="s">
        <v>271</v>
      </c>
      <c r="D8" s="15" t="s">
        <v>272</v>
      </c>
      <c r="E8" s="15" t="s">
        <v>204</v>
      </c>
      <c r="F8" s="16">
        <v>41202</v>
      </c>
      <c r="G8" s="18">
        <v>5</v>
      </c>
      <c r="H8" s="15" t="s">
        <v>205</v>
      </c>
      <c r="I8" s="15" t="s">
        <v>206</v>
      </c>
      <c r="J8" s="15" t="s">
        <v>15</v>
      </c>
    </row>
    <row r="9" spans="1:10" s="17" customFormat="1" ht="25.5" customHeight="1">
      <c r="A9" s="14">
        <v>7</v>
      </c>
      <c r="B9" s="6" t="s">
        <v>766</v>
      </c>
      <c r="C9" s="15" t="s">
        <v>273</v>
      </c>
      <c r="D9" s="15" t="s">
        <v>272</v>
      </c>
      <c r="E9" s="15" t="s">
        <v>212</v>
      </c>
      <c r="F9" s="16">
        <v>41233</v>
      </c>
      <c r="G9" s="18">
        <v>11</v>
      </c>
      <c r="H9" s="15" t="s">
        <v>213</v>
      </c>
      <c r="I9" s="15" t="s">
        <v>274</v>
      </c>
      <c r="J9" s="15" t="s">
        <v>21</v>
      </c>
    </row>
    <row r="10" spans="1:10" s="17" customFormat="1" ht="25.5" customHeight="1">
      <c r="A10" s="14">
        <v>8</v>
      </c>
      <c r="B10" s="6" t="s">
        <v>766</v>
      </c>
      <c r="C10" s="15" t="s">
        <v>275</v>
      </c>
      <c r="D10" s="15" t="s">
        <v>276</v>
      </c>
      <c r="E10" s="15" t="s">
        <v>277</v>
      </c>
      <c r="F10" s="16">
        <v>41207</v>
      </c>
      <c r="G10" s="18">
        <v>52</v>
      </c>
      <c r="H10" s="15" t="s">
        <v>278</v>
      </c>
      <c r="I10" s="15" t="s">
        <v>279</v>
      </c>
      <c r="J10" s="15" t="s">
        <v>35</v>
      </c>
    </row>
    <row r="11" spans="1:10" s="17" customFormat="1" ht="25.5" customHeight="1">
      <c r="A11" s="14">
        <v>9</v>
      </c>
      <c r="B11" s="6" t="s">
        <v>766</v>
      </c>
      <c r="C11" s="15" t="s">
        <v>280</v>
      </c>
      <c r="D11" s="15" t="s">
        <v>276</v>
      </c>
      <c r="E11" s="15" t="s">
        <v>281</v>
      </c>
      <c r="F11" s="16">
        <v>41202</v>
      </c>
      <c r="G11" s="18">
        <v>30</v>
      </c>
      <c r="H11" s="15" t="s">
        <v>282</v>
      </c>
      <c r="I11" s="15" t="s">
        <v>283</v>
      </c>
      <c r="J11" s="15" t="s">
        <v>35</v>
      </c>
    </row>
    <row r="12" spans="1:10" s="17" customFormat="1" ht="25.5" customHeight="1">
      <c r="A12" s="14">
        <v>10</v>
      </c>
      <c r="B12" s="6" t="s">
        <v>766</v>
      </c>
      <c r="C12" s="15" t="s">
        <v>284</v>
      </c>
      <c r="D12" s="15" t="s">
        <v>276</v>
      </c>
      <c r="E12" s="15" t="s">
        <v>285</v>
      </c>
      <c r="F12" s="16">
        <v>41202</v>
      </c>
      <c r="G12" s="18">
        <v>10</v>
      </c>
      <c r="H12" s="15" t="s">
        <v>286</v>
      </c>
      <c r="I12" s="15" t="s">
        <v>287</v>
      </c>
      <c r="J12" s="15" t="s">
        <v>15</v>
      </c>
    </row>
    <row r="13" spans="1:10" s="17" customFormat="1" ht="25.5" customHeight="1">
      <c r="A13" s="14">
        <v>11</v>
      </c>
      <c r="B13" s="6" t="s">
        <v>766</v>
      </c>
      <c r="C13" s="15" t="s">
        <v>288</v>
      </c>
      <c r="D13" s="15" t="s">
        <v>289</v>
      </c>
      <c r="E13" s="60" t="s">
        <v>803</v>
      </c>
      <c r="F13" s="16">
        <v>41167</v>
      </c>
      <c r="G13" s="18">
        <v>3</v>
      </c>
      <c r="H13" s="3" t="s">
        <v>755</v>
      </c>
      <c r="I13" s="41" t="s">
        <v>290</v>
      </c>
      <c r="J13" s="15" t="s">
        <v>15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13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3">
      <formula1>1</formula1>
    </dataValidation>
    <dataValidation allowBlank="1" showInputMessage="1" showErrorMessage="1" prompt="只统计第一作者" sqref="D3:D13"/>
    <dataValidation allowBlank="1" showInputMessage="1" showErrorMessage="1" prompt="不要加书名号或引号" sqref="C3:C13 E3:E13"/>
    <dataValidation type="list" allowBlank="1" showInputMessage="1" showErrorMessage="1" sqref="J3:J13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0.375" style="13" customWidth="1"/>
    <col min="4" max="4" width="7.125" style="10" customWidth="1"/>
    <col min="5" max="5" width="20.75390625" style="13" customWidth="1"/>
    <col min="6" max="6" width="11.1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767</v>
      </c>
      <c r="C3" s="15" t="s">
        <v>242</v>
      </c>
      <c r="D3" s="15" t="s">
        <v>243</v>
      </c>
      <c r="E3" s="15" t="s">
        <v>244</v>
      </c>
      <c r="F3" s="16">
        <v>41014</v>
      </c>
      <c r="G3" s="18">
        <v>2</v>
      </c>
      <c r="H3" s="15" t="s">
        <v>245</v>
      </c>
      <c r="I3" s="15" t="s">
        <v>246</v>
      </c>
      <c r="J3" s="15" t="s">
        <v>15</v>
      </c>
    </row>
    <row r="4" spans="1:10" s="17" customFormat="1" ht="25.5" customHeight="1">
      <c r="A4" s="14">
        <v>2</v>
      </c>
      <c r="B4" s="6" t="s">
        <v>767</v>
      </c>
      <c r="C4" s="15" t="s">
        <v>247</v>
      </c>
      <c r="D4" s="15" t="s">
        <v>243</v>
      </c>
      <c r="E4" s="15" t="s">
        <v>204</v>
      </c>
      <c r="F4" s="16">
        <v>41141</v>
      </c>
      <c r="G4" s="18">
        <v>3</v>
      </c>
      <c r="H4" s="15" t="s">
        <v>248</v>
      </c>
      <c r="I4" s="15" t="s">
        <v>249</v>
      </c>
      <c r="J4" s="15" t="s">
        <v>15</v>
      </c>
    </row>
    <row r="5" spans="1:10" s="17" customFormat="1" ht="25.5" customHeight="1">
      <c r="A5" s="14">
        <v>3</v>
      </c>
      <c r="B5" s="6" t="s">
        <v>767</v>
      </c>
      <c r="C5" s="15" t="s">
        <v>250</v>
      </c>
      <c r="D5" s="15" t="s">
        <v>251</v>
      </c>
      <c r="E5" s="15" t="s">
        <v>252</v>
      </c>
      <c r="F5" s="16">
        <v>41233</v>
      </c>
      <c r="G5" s="18">
        <v>6</v>
      </c>
      <c r="H5" s="15" t="s">
        <v>253</v>
      </c>
      <c r="I5" s="15" t="s">
        <v>254</v>
      </c>
      <c r="J5" s="15" t="s">
        <v>21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5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5">
      <formula1>1</formula1>
    </dataValidation>
    <dataValidation allowBlank="1" showInputMessage="1" showErrorMessage="1" prompt="只统计第一作者" sqref="D3:D5"/>
    <dataValidation allowBlank="1" showInputMessage="1" showErrorMessage="1" prompt="不要加书名号或引号" sqref="E3:E5 C3:C5"/>
    <dataValidation type="list" allowBlank="1" showInputMessage="1" showErrorMessage="1" sqref="J3:J5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55" sqref="C55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1.00390625" style="13" customWidth="1"/>
    <col min="4" max="4" width="7.125" style="10" customWidth="1"/>
    <col min="5" max="5" width="20.75390625" style="13" customWidth="1"/>
    <col min="6" max="6" width="11.87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5">
        <v>1</v>
      </c>
      <c r="B3" s="3" t="s">
        <v>768</v>
      </c>
      <c r="C3" s="15" t="s">
        <v>291</v>
      </c>
      <c r="D3" s="15" t="s">
        <v>292</v>
      </c>
      <c r="E3" s="15" t="s">
        <v>293</v>
      </c>
      <c r="F3" s="16">
        <v>41070</v>
      </c>
      <c r="G3" s="15">
        <v>3</v>
      </c>
      <c r="H3" s="15" t="s">
        <v>294</v>
      </c>
      <c r="I3" s="15" t="s">
        <v>295</v>
      </c>
      <c r="J3" s="15" t="s">
        <v>229</v>
      </c>
    </row>
    <row r="4" spans="1:10" s="17" customFormat="1" ht="25.5" customHeight="1">
      <c r="A4" s="15">
        <v>2</v>
      </c>
      <c r="B4" s="3" t="s">
        <v>768</v>
      </c>
      <c r="C4" s="15" t="s">
        <v>296</v>
      </c>
      <c r="D4" s="15" t="s">
        <v>292</v>
      </c>
      <c r="E4" s="15" t="s">
        <v>297</v>
      </c>
      <c r="F4" s="16">
        <v>41131</v>
      </c>
      <c r="G4" s="15">
        <v>8</v>
      </c>
      <c r="H4" s="15" t="s">
        <v>298</v>
      </c>
      <c r="I4" s="15" t="s">
        <v>299</v>
      </c>
      <c r="J4" s="15" t="s">
        <v>229</v>
      </c>
    </row>
    <row r="5" spans="1:10" s="17" customFormat="1" ht="25.5" customHeight="1">
      <c r="A5" s="15">
        <v>3</v>
      </c>
      <c r="B5" s="3" t="s">
        <v>768</v>
      </c>
      <c r="C5" s="15" t="s">
        <v>300</v>
      </c>
      <c r="D5" s="15" t="s">
        <v>292</v>
      </c>
      <c r="E5" s="15" t="s">
        <v>297</v>
      </c>
      <c r="F5" s="16">
        <v>41162</v>
      </c>
      <c r="G5" s="15">
        <v>9</v>
      </c>
      <c r="H5" s="15" t="s">
        <v>298</v>
      </c>
      <c r="I5" s="15" t="s">
        <v>299</v>
      </c>
      <c r="J5" s="15" t="s">
        <v>229</v>
      </c>
    </row>
    <row r="6" spans="1:10" s="17" customFormat="1" ht="25.5" customHeight="1">
      <c r="A6" s="15">
        <v>4</v>
      </c>
      <c r="B6" s="3" t="s">
        <v>768</v>
      </c>
      <c r="C6" s="15" t="s">
        <v>301</v>
      </c>
      <c r="D6" s="15" t="s">
        <v>292</v>
      </c>
      <c r="E6" s="15" t="s">
        <v>302</v>
      </c>
      <c r="F6" s="16">
        <v>41100</v>
      </c>
      <c r="G6" s="15">
        <v>13</v>
      </c>
      <c r="H6" s="15" t="s">
        <v>303</v>
      </c>
      <c r="I6" s="15" t="s">
        <v>304</v>
      </c>
      <c r="J6" s="15" t="s">
        <v>229</v>
      </c>
    </row>
    <row r="7" spans="1:10" s="17" customFormat="1" ht="25.5" customHeight="1">
      <c r="A7" s="15">
        <v>5</v>
      </c>
      <c r="B7" s="3" t="s">
        <v>768</v>
      </c>
      <c r="C7" s="15" t="s">
        <v>305</v>
      </c>
      <c r="D7" s="15" t="s">
        <v>292</v>
      </c>
      <c r="E7" s="15" t="s">
        <v>302</v>
      </c>
      <c r="F7" s="16">
        <v>41141</v>
      </c>
      <c r="G7" s="15">
        <v>16</v>
      </c>
      <c r="H7" s="15" t="s">
        <v>303</v>
      </c>
      <c r="I7" s="15" t="s">
        <v>304</v>
      </c>
      <c r="J7" s="15" t="s">
        <v>229</v>
      </c>
    </row>
    <row r="8" spans="1:10" s="17" customFormat="1" ht="25.5" customHeight="1">
      <c r="A8" s="15">
        <v>6</v>
      </c>
      <c r="B8" s="3" t="s">
        <v>768</v>
      </c>
      <c r="C8" s="15" t="s">
        <v>306</v>
      </c>
      <c r="D8" s="15" t="s">
        <v>292</v>
      </c>
      <c r="E8" s="15" t="s">
        <v>212</v>
      </c>
      <c r="F8" s="16">
        <v>41192</v>
      </c>
      <c r="G8" s="15">
        <v>10</v>
      </c>
      <c r="H8" s="15" t="s">
        <v>213</v>
      </c>
      <c r="I8" s="15" t="s">
        <v>307</v>
      </c>
      <c r="J8" s="15" t="s">
        <v>180</v>
      </c>
    </row>
    <row r="9" spans="1:10" s="17" customFormat="1" ht="25.5" customHeight="1">
      <c r="A9" s="15">
        <v>7</v>
      </c>
      <c r="B9" s="3" t="s">
        <v>768</v>
      </c>
      <c r="C9" s="15" t="s">
        <v>308</v>
      </c>
      <c r="D9" s="3" t="s">
        <v>804</v>
      </c>
      <c r="E9" s="15" t="s">
        <v>204</v>
      </c>
      <c r="F9" s="16">
        <v>41141</v>
      </c>
      <c r="G9" s="15">
        <v>4</v>
      </c>
      <c r="H9" s="15" t="s">
        <v>205</v>
      </c>
      <c r="I9" s="15" t="s">
        <v>206</v>
      </c>
      <c r="J9" s="15" t="s">
        <v>229</v>
      </c>
    </row>
    <row r="10" spans="1:10" s="17" customFormat="1" ht="25.5" customHeight="1">
      <c r="A10" s="15">
        <v>8</v>
      </c>
      <c r="B10" s="3" t="s">
        <v>768</v>
      </c>
      <c r="C10" s="15" t="s">
        <v>309</v>
      </c>
      <c r="D10" s="3" t="s">
        <v>804</v>
      </c>
      <c r="E10" s="15" t="s">
        <v>310</v>
      </c>
      <c r="F10" s="25">
        <v>40907</v>
      </c>
      <c r="G10" s="15">
        <v>12</v>
      </c>
      <c r="H10" s="15" t="s">
        <v>311</v>
      </c>
      <c r="I10" s="15" t="s">
        <v>312</v>
      </c>
      <c r="J10" s="15" t="s">
        <v>157</v>
      </c>
    </row>
    <row r="11" spans="1:10" s="17" customFormat="1" ht="25.5" customHeight="1">
      <c r="A11" s="15">
        <v>9</v>
      </c>
      <c r="B11" s="3" t="s">
        <v>768</v>
      </c>
      <c r="C11" s="15" t="s">
        <v>313</v>
      </c>
      <c r="D11" s="15" t="s">
        <v>314</v>
      </c>
      <c r="E11" s="15" t="s">
        <v>315</v>
      </c>
      <c r="F11" s="16">
        <v>40969</v>
      </c>
      <c r="G11" s="15">
        <v>1</v>
      </c>
      <c r="H11" s="15" t="s">
        <v>316</v>
      </c>
      <c r="I11" s="15" t="s">
        <v>317</v>
      </c>
      <c r="J11" s="15" t="s">
        <v>180</v>
      </c>
    </row>
    <row r="12" spans="1:10" s="17" customFormat="1" ht="25.5" customHeight="1">
      <c r="A12" s="15">
        <v>10</v>
      </c>
      <c r="B12" s="3" t="s">
        <v>768</v>
      </c>
      <c r="C12" s="15" t="s">
        <v>318</v>
      </c>
      <c r="D12" s="15" t="s">
        <v>314</v>
      </c>
      <c r="E12" s="15" t="s">
        <v>315</v>
      </c>
      <c r="F12" s="16">
        <v>41154</v>
      </c>
      <c r="G12" s="15">
        <v>3</v>
      </c>
      <c r="H12" s="15" t="s">
        <v>316</v>
      </c>
      <c r="I12" s="15" t="s">
        <v>317</v>
      </c>
      <c r="J12" s="15" t="s">
        <v>180</v>
      </c>
    </row>
    <row r="13" spans="1:10" s="17" customFormat="1" ht="25.5" customHeight="1">
      <c r="A13" s="15">
        <v>11</v>
      </c>
      <c r="B13" s="3" t="s">
        <v>768</v>
      </c>
      <c r="C13" s="15" t="s">
        <v>319</v>
      </c>
      <c r="D13" s="15" t="s">
        <v>314</v>
      </c>
      <c r="E13" s="15" t="s">
        <v>320</v>
      </c>
      <c r="F13" s="16">
        <v>41155</v>
      </c>
      <c r="G13" s="15">
        <v>3</v>
      </c>
      <c r="H13" s="15" t="s">
        <v>321</v>
      </c>
      <c r="I13" s="15" t="s">
        <v>322</v>
      </c>
      <c r="J13" s="15" t="s">
        <v>180</v>
      </c>
    </row>
    <row r="14" spans="1:10" s="17" customFormat="1" ht="25.5" customHeight="1">
      <c r="A14" s="15">
        <v>12</v>
      </c>
      <c r="B14" s="3" t="s">
        <v>768</v>
      </c>
      <c r="C14" s="15" t="s">
        <v>323</v>
      </c>
      <c r="D14" s="15" t="s">
        <v>324</v>
      </c>
      <c r="E14" s="15" t="s">
        <v>325</v>
      </c>
      <c r="F14" s="16">
        <v>41000</v>
      </c>
      <c r="G14" s="15">
        <v>2</v>
      </c>
      <c r="H14" s="15" t="s">
        <v>326</v>
      </c>
      <c r="I14" s="15" t="s">
        <v>327</v>
      </c>
      <c r="J14" s="15" t="s">
        <v>157</v>
      </c>
    </row>
    <row r="15" spans="1:10" s="17" customFormat="1" ht="25.5" customHeight="1">
      <c r="A15" s="15">
        <v>13</v>
      </c>
      <c r="B15" s="3" t="s">
        <v>768</v>
      </c>
      <c r="C15" s="15" t="s">
        <v>328</v>
      </c>
      <c r="D15" s="15" t="s">
        <v>324</v>
      </c>
      <c r="E15" s="15" t="s">
        <v>329</v>
      </c>
      <c r="F15" s="16">
        <v>41039</v>
      </c>
      <c r="G15" s="15">
        <v>5</v>
      </c>
      <c r="H15" s="15" t="s">
        <v>330</v>
      </c>
      <c r="I15" s="15" t="s">
        <v>331</v>
      </c>
      <c r="J15" s="15" t="s">
        <v>157</v>
      </c>
    </row>
    <row r="16" spans="1:10" s="17" customFormat="1" ht="25.5" customHeight="1">
      <c r="A16" s="15">
        <v>14</v>
      </c>
      <c r="B16" s="3" t="s">
        <v>768</v>
      </c>
      <c r="C16" s="15" t="s">
        <v>332</v>
      </c>
      <c r="D16" s="15" t="s">
        <v>324</v>
      </c>
      <c r="E16" s="15" t="s">
        <v>333</v>
      </c>
      <c r="F16" s="16">
        <v>41122</v>
      </c>
      <c r="G16" s="15">
        <v>4</v>
      </c>
      <c r="H16" s="15" t="s">
        <v>334</v>
      </c>
      <c r="I16" s="15" t="s">
        <v>335</v>
      </c>
      <c r="J16" s="15" t="s">
        <v>163</v>
      </c>
    </row>
    <row r="17" spans="1:10" s="17" customFormat="1" ht="25.5" customHeight="1">
      <c r="A17" s="15">
        <v>15</v>
      </c>
      <c r="B17" s="3" t="s">
        <v>768</v>
      </c>
      <c r="C17" s="15" t="s">
        <v>336</v>
      </c>
      <c r="D17" s="15" t="s">
        <v>324</v>
      </c>
      <c r="E17" s="15" t="s">
        <v>337</v>
      </c>
      <c r="F17" s="16">
        <v>41110</v>
      </c>
      <c r="G17" s="15">
        <v>7</v>
      </c>
      <c r="H17" s="15" t="s">
        <v>338</v>
      </c>
      <c r="I17" s="15" t="s">
        <v>339</v>
      </c>
      <c r="J17" s="15" t="s">
        <v>163</v>
      </c>
    </row>
    <row r="18" spans="1:10" s="17" customFormat="1" ht="25.5" customHeight="1">
      <c r="A18" s="15">
        <v>16</v>
      </c>
      <c r="B18" s="3" t="s">
        <v>768</v>
      </c>
      <c r="C18" s="15" t="s">
        <v>340</v>
      </c>
      <c r="D18" s="15" t="s">
        <v>324</v>
      </c>
      <c r="E18" s="15" t="s">
        <v>341</v>
      </c>
      <c r="F18" s="16">
        <v>41070</v>
      </c>
      <c r="G18" s="15">
        <v>6</v>
      </c>
      <c r="H18" s="15" t="s">
        <v>342</v>
      </c>
      <c r="I18" s="15" t="s">
        <v>343</v>
      </c>
      <c r="J18" s="15" t="s">
        <v>163</v>
      </c>
    </row>
    <row r="19" spans="1:10" s="17" customFormat="1" ht="25.5" customHeight="1">
      <c r="A19" s="15">
        <v>17</v>
      </c>
      <c r="B19" s="3" t="s">
        <v>768</v>
      </c>
      <c r="C19" s="15" t="s">
        <v>344</v>
      </c>
      <c r="D19" s="15" t="s">
        <v>324</v>
      </c>
      <c r="E19" s="15" t="s">
        <v>345</v>
      </c>
      <c r="F19" s="16">
        <v>41106</v>
      </c>
      <c r="G19" s="15">
        <v>7</v>
      </c>
      <c r="H19" s="15" t="s">
        <v>346</v>
      </c>
      <c r="I19" s="15" t="s">
        <v>347</v>
      </c>
      <c r="J19" s="15" t="s">
        <v>163</v>
      </c>
    </row>
    <row r="20" spans="1:10" s="17" customFormat="1" ht="25.5" customHeight="1">
      <c r="A20" s="15">
        <v>18</v>
      </c>
      <c r="B20" s="3" t="s">
        <v>768</v>
      </c>
      <c r="C20" s="15" t="s">
        <v>348</v>
      </c>
      <c r="D20" s="15" t="s">
        <v>349</v>
      </c>
      <c r="E20" s="15" t="s">
        <v>212</v>
      </c>
      <c r="F20" s="16">
        <v>41183</v>
      </c>
      <c r="G20" s="15">
        <v>10</v>
      </c>
      <c r="H20" s="15" t="s">
        <v>213</v>
      </c>
      <c r="I20" s="15" t="s">
        <v>350</v>
      </c>
      <c r="J20" s="15" t="s">
        <v>180</v>
      </c>
    </row>
    <row r="21" spans="1:10" s="17" customFormat="1" ht="25.5" customHeight="1">
      <c r="A21" s="15">
        <v>19</v>
      </c>
      <c r="B21" s="3" t="s">
        <v>768</v>
      </c>
      <c r="C21" s="15" t="s">
        <v>351</v>
      </c>
      <c r="D21" s="15" t="s">
        <v>349</v>
      </c>
      <c r="E21" s="15" t="s">
        <v>212</v>
      </c>
      <c r="F21" s="16">
        <v>41214</v>
      </c>
      <c r="G21" s="15">
        <v>11</v>
      </c>
      <c r="H21" s="15" t="s">
        <v>213</v>
      </c>
      <c r="I21" s="15" t="s">
        <v>350</v>
      </c>
      <c r="J21" s="15" t="s">
        <v>180</v>
      </c>
    </row>
    <row r="22" spans="1:10" s="17" customFormat="1" ht="25.5" customHeight="1">
      <c r="A22" s="15">
        <v>20</v>
      </c>
      <c r="B22" s="3" t="s">
        <v>768</v>
      </c>
      <c r="C22" s="15" t="s">
        <v>352</v>
      </c>
      <c r="D22" s="15" t="s">
        <v>349</v>
      </c>
      <c r="E22" s="15" t="s">
        <v>353</v>
      </c>
      <c r="F22" s="16">
        <v>41122</v>
      </c>
      <c r="G22" s="15">
        <v>8</v>
      </c>
      <c r="H22" s="15" t="s">
        <v>354</v>
      </c>
      <c r="I22" s="15" t="s">
        <v>355</v>
      </c>
      <c r="J22" s="15" t="s">
        <v>229</v>
      </c>
    </row>
    <row r="23" spans="1:10" s="17" customFormat="1" ht="25.5" customHeight="1">
      <c r="A23" s="15">
        <v>21</v>
      </c>
      <c r="B23" s="3" t="s">
        <v>768</v>
      </c>
      <c r="C23" s="15" t="s">
        <v>356</v>
      </c>
      <c r="D23" s="15" t="s">
        <v>349</v>
      </c>
      <c r="E23" s="15" t="s">
        <v>297</v>
      </c>
      <c r="F23" s="16">
        <v>41214</v>
      </c>
      <c r="G23" s="15">
        <v>11</v>
      </c>
      <c r="H23" s="15" t="s">
        <v>357</v>
      </c>
      <c r="I23" s="15" t="s">
        <v>358</v>
      </c>
      <c r="J23" s="15" t="s">
        <v>229</v>
      </c>
    </row>
    <row r="24" spans="1:10" s="17" customFormat="1" ht="25.5" customHeight="1">
      <c r="A24" s="15">
        <v>22</v>
      </c>
      <c r="B24" s="3" t="s">
        <v>768</v>
      </c>
      <c r="C24" s="15" t="s">
        <v>359</v>
      </c>
      <c r="D24" s="15" t="s">
        <v>349</v>
      </c>
      <c r="E24" s="15" t="s">
        <v>204</v>
      </c>
      <c r="F24" s="16">
        <v>41141</v>
      </c>
      <c r="G24" s="15">
        <v>4</v>
      </c>
      <c r="H24" s="15" t="s">
        <v>205</v>
      </c>
      <c r="I24" s="15" t="s">
        <v>249</v>
      </c>
      <c r="J24" s="15" t="s">
        <v>229</v>
      </c>
    </row>
    <row r="25" spans="1:10" s="17" customFormat="1" ht="25.5" customHeight="1">
      <c r="A25" s="15">
        <v>23</v>
      </c>
      <c r="B25" s="3" t="s">
        <v>768</v>
      </c>
      <c r="C25" s="15" t="s">
        <v>360</v>
      </c>
      <c r="D25" s="15" t="s">
        <v>349</v>
      </c>
      <c r="E25" s="15" t="s">
        <v>361</v>
      </c>
      <c r="F25" s="16">
        <v>41183</v>
      </c>
      <c r="G25" s="15">
        <v>21</v>
      </c>
      <c r="H25" s="15" t="s">
        <v>362</v>
      </c>
      <c r="I25" s="15" t="s">
        <v>363</v>
      </c>
      <c r="J25" s="15" t="s">
        <v>157</v>
      </c>
    </row>
    <row r="26" spans="1:10" s="17" customFormat="1" ht="25.5" customHeight="1">
      <c r="A26" s="15">
        <v>24</v>
      </c>
      <c r="B26" s="3" t="s">
        <v>768</v>
      </c>
      <c r="C26" s="15" t="s">
        <v>364</v>
      </c>
      <c r="D26" s="15" t="s">
        <v>349</v>
      </c>
      <c r="E26" s="15" t="s">
        <v>365</v>
      </c>
      <c r="F26" s="16">
        <v>41091</v>
      </c>
      <c r="G26" s="15">
        <v>33</v>
      </c>
      <c r="H26" s="15" t="s">
        <v>366</v>
      </c>
      <c r="I26" s="15" t="s">
        <v>367</v>
      </c>
      <c r="J26" s="15" t="s">
        <v>157</v>
      </c>
    </row>
    <row r="27" spans="1:10" s="17" customFormat="1" ht="25.5" customHeight="1">
      <c r="A27" s="15">
        <v>25</v>
      </c>
      <c r="B27" s="3" t="s">
        <v>768</v>
      </c>
      <c r="C27" s="15" t="s">
        <v>368</v>
      </c>
      <c r="D27" s="15" t="s">
        <v>349</v>
      </c>
      <c r="E27" s="15" t="s">
        <v>365</v>
      </c>
      <c r="F27" s="16">
        <v>41122</v>
      </c>
      <c r="G27" s="15">
        <v>35</v>
      </c>
      <c r="H27" s="15" t="s">
        <v>366</v>
      </c>
      <c r="I27" s="15" t="s">
        <v>367</v>
      </c>
      <c r="J27" s="15" t="s">
        <v>157</v>
      </c>
    </row>
    <row r="28" spans="1:10" s="17" customFormat="1" ht="25.5" customHeight="1">
      <c r="A28" s="15">
        <v>26</v>
      </c>
      <c r="B28" s="3" t="s">
        <v>768</v>
      </c>
      <c r="C28" s="15" t="s">
        <v>369</v>
      </c>
      <c r="D28" s="15" t="s">
        <v>349</v>
      </c>
      <c r="E28" s="15" t="s">
        <v>370</v>
      </c>
      <c r="F28" s="16">
        <v>41244</v>
      </c>
      <c r="G28" s="15">
        <v>12</v>
      </c>
      <c r="H28" s="15" t="s">
        <v>371</v>
      </c>
      <c r="I28" s="15" t="s">
        <v>372</v>
      </c>
      <c r="J28" s="15" t="s">
        <v>157</v>
      </c>
    </row>
    <row r="29" spans="1:10" s="17" customFormat="1" ht="25.5" customHeight="1">
      <c r="A29" s="15">
        <v>27</v>
      </c>
      <c r="B29" s="3" t="s">
        <v>768</v>
      </c>
      <c r="C29" s="15" t="s">
        <v>373</v>
      </c>
      <c r="D29" s="15" t="s">
        <v>374</v>
      </c>
      <c r="E29" s="15" t="s">
        <v>212</v>
      </c>
      <c r="F29" s="16">
        <v>41244</v>
      </c>
      <c r="G29" s="15">
        <v>12</v>
      </c>
      <c r="H29" s="15" t="s">
        <v>213</v>
      </c>
      <c r="I29" s="15" t="s">
        <v>274</v>
      </c>
      <c r="J29" s="15" t="s">
        <v>180</v>
      </c>
    </row>
    <row r="30" spans="1:10" s="17" customFormat="1" ht="25.5" customHeight="1">
      <c r="A30" s="15">
        <v>28</v>
      </c>
      <c r="B30" s="3" t="s">
        <v>768</v>
      </c>
      <c r="C30" s="15" t="s">
        <v>375</v>
      </c>
      <c r="D30" s="15" t="s">
        <v>374</v>
      </c>
      <c r="E30" s="15" t="s">
        <v>376</v>
      </c>
      <c r="F30" s="16">
        <v>41153</v>
      </c>
      <c r="G30" s="15">
        <v>9</v>
      </c>
      <c r="H30" s="15" t="s">
        <v>232</v>
      </c>
      <c r="I30" s="15" t="s">
        <v>233</v>
      </c>
      <c r="J30" s="15" t="s">
        <v>180</v>
      </c>
    </row>
    <row r="31" spans="1:10" s="17" customFormat="1" ht="25.5" customHeight="1">
      <c r="A31" s="15">
        <v>29</v>
      </c>
      <c r="B31" s="3" t="s">
        <v>768</v>
      </c>
      <c r="C31" s="15" t="s">
        <v>377</v>
      </c>
      <c r="D31" s="15" t="s">
        <v>374</v>
      </c>
      <c r="E31" s="15" t="s">
        <v>378</v>
      </c>
      <c r="F31" s="16">
        <v>41153</v>
      </c>
      <c r="G31" s="15">
        <v>5</v>
      </c>
      <c r="H31" s="15" t="s">
        <v>379</v>
      </c>
      <c r="I31" s="15" t="s">
        <v>380</v>
      </c>
      <c r="J31" s="15" t="s">
        <v>229</v>
      </c>
    </row>
    <row r="32" spans="1:10" s="17" customFormat="1" ht="25.5" customHeight="1">
      <c r="A32" s="15">
        <v>30</v>
      </c>
      <c r="B32" s="3" t="s">
        <v>768</v>
      </c>
      <c r="C32" s="15" t="s">
        <v>381</v>
      </c>
      <c r="D32" s="15" t="s">
        <v>374</v>
      </c>
      <c r="E32" s="15" t="s">
        <v>244</v>
      </c>
      <c r="F32" s="16">
        <v>41122</v>
      </c>
      <c r="G32" s="15">
        <v>4</v>
      </c>
      <c r="H32" s="15" t="s">
        <v>245</v>
      </c>
      <c r="I32" s="15" t="s">
        <v>382</v>
      </c>
      <c r="J32" s="15" t="s">
        <v>229</v>
      </c>
    </row>
    <row r="33" spans="1:10" s="17" customFormat="1" ht="25.5" customHeight="1">
      <c r="A33" s="15">
        <v>31</v>
      </c>
      <c r="B33" s="3" t="s">
        <v>768</v>
      </c>
      <c r="C33" s="15" t="s">
        <v>383</v>
      </c>
      <c r="D33" s="15" t="s">
        <v>374</v>
      </c>
      <c r="E33" s="15" t="s">
        <v>384</v>
      </c>
      <c r="F33" s="16">
        <v>41122</v>
      </c>
      <c r="G33" s="15">
        <v>4</v>
      </c>
      <c r="H33" s="15" t="s">
        <v>385</v>
      </c>
      <c r="I33" s="15" t="s">
        <v>386</v>
      </c>
      <c r="J33" s="15" t="s">
        <v>229</v>
      </c>
    </row>
    <row r="34" spans="1:10" s="17" customFormat="1" ht="25.5" customHeight="1">
      <c r="A34" s="15">
        <v>32</v>
      </c>
      <c r="B34" s="3" t="s">
        <v>768</v>
      </c>
      <c r="C34" s="15" t="s">
        <v>387</v>
      </c>
      <c r="D34" s="15" t="s">
        <v>374</v>
      </c>
      <c r="E34" s="15" t="s">
        <v>388</v>
      </c>
      <c r="F34" s="16">
        <v>41177</v>
      </c>
      <c r="G34" s="15">
        <v>9</v>
      </c>
      <c r="H34" s="15" t="s">
        <v>389</v>
      </c>
      <c r="I34" s="15" t="s">
        <v>390</v>
      </c>
      <c r="J34" s="15" t="s">
        <v>157</v>
      </c>
    </row>
    <row r="35" spans="1:10" s="17" customFormat="1" ht="25.5" customHeight="1">
      <c r="A35" s="15">
        <v>33</v>
      </c>
      <c r="B35" s="3" t="s">
        <v>768</v>
      </c>
      <c r="C35" s="15" t="s">
        <v>391</v>
      </c>
      <c r="D35" s="15" t="s">
        <v>374</v>
      </c>
      <c r="E35" s="15" t="s">
        <v>325</v>
      </c>
      <c r="F35" s="16">
        <v>41197</v>
      </c>
      <c r="G35" s="15">
        <v>10</v>
      </c>
      <c r="H35" s="15" t="s">
        <v>326</v>
      </c>
      <c r="I35" s="15" t="s">
        <v>392</v>
      </c>
      <c r="J35" s="15" t="s">
        <v>157</v>
      </c>
    </row>
    <row r="36" spans="1:10" s="17" customFormat="1" ht="25.5" customHeight="1">
      <c r="A36" s="15">
        <v>34</v>
      </c>
      <c r="B36" s="3" t="s">
        <v>768</v>
      </c>
      <c r="C36" s="15" t="s">
        <v>393</v>
      </c>
      <c r="D36" s="15" t="s">
        <v>374</v>
      </c>
      <c r="E36" s="15" t="s">
        <v>384</v>
      </c>
      <c r="F36" s="15" t="s">
        <v>394</v>
      </c>
      <c r="G36" s="15">
        <v>6</v>
      </c>
      <c r="H36" s="15" t="s">
        <v>385</v>
      </c>
      <c r="I36" s="15" t="s">
        <v>386</v>
      </c>
      <c r="J36" s="15" t="s">
        <v>229</v>
      </c>
    </row>
    <row r="37" spans="1:10" s="17" customFormat="1" ht="25.5" customHeight="1">
      <c r="A37" s="15">
        <v>35</v>
      </c>
      <c r="B37" s="3" t="s">
        <v>768</v>
      </c>
      <c r="C37" s="15" t="s">
        <v>395</v>
      </c>
      <c r="D37" s="15" t="s">
        <v>374</v>
      </c>
      <c r="E37" s="15" t="s">
        <v>396</v>
      </c>
      <c r="F37" s="15" t="s">
        <v>394</v>
      </c>
      <c r="G37" s="15">
        <v>12</v>
      </c>
      <c r="H37" s="15" t="s">
        <v>397</v>
      </c>
      <c r="I37" s="15" t="s">
        <v>398</v>
      </c>
      <c r="J37" s="15" t="s">
        <v>157</v>
      </c>
    </row>
    <row r="38" spans="1:10" s="17" customFormat="1" ht="25.5" customHeight="1">
      <c r="A38" s="15">
        <v>36</v>
      </c>
      <c r="B38" s="3" t="s">
        <v>768</v>
      </c>
      <c r="C38" s="15" t="s">
        <v>399</v>
      </c>
      <c r="D38" s="15" t="s">
        <v>374</v>
      </c>
      <c r="E38" s="15" t="s">
        <v>396</v>
      </c>
      <c r="F38" s="15" t="s">
        <v>400</v>
      </c>
      <c r="G38" s="15">
        <v>11</v>
      </c>
      <c r="H38" s="15" t="s">
        <v>397</v>
      </c>
      <c r="I38" s="15" t="s">
        <v>398</v>
      </c>
      <c r="J38" s="15" t="s">
        <v>157</v>
      </c>
    </row>
    <row r="39" spans="1:10" s="17" customFormat="1" ht="25.5" customHeight="1">
      <c r="A39" s="15">
        <v>37</v>
      </c>
      <c r="B39" s="3" t="s">
        <v>768</v>
      </c>
      <c r="C39" s="15" t="s">
        <v>401</v>
      </c>
      <c r="D39" s="15" t="s">
        <v>374</v>
      </c>
      <c r="E39" s="15" t="s">
        <v>325</v>
      </c>
      <c r="F39" s="15" t="s">
        <v>394</v>
      </c>
      <c r="G39" s="15">
        <v>12</v>
      </c>
      <c r="H39" s="15" t="s">
        <v>326</v>
      </c>
      <c r="I39" s="15" t="s">
        <v>392</v>
      </c>
      <c r="J39" s="15" t="s">
        <v>157</v>
      </c>
    </row>
    <row r="40" spans="1:10" s="17" customFormat="1" ht="25.5" customHeight="1">
      <c r="A40" s="15">
        <v>38</v>
      </c>
      <c r="B40" s="3" t="s">
        <v>768</v>
      </c>
      <c r="C40" s="15" t="s">
        <v>402</v>
      </c>
      <c r="D40" s="15" t="s">
        <v>374</v>
      </c>
      <c r="E40" s="15" t="s">
        <v>361</v>
      </c>
      <c r="F40" s="15" t="s">
        <v>400</v>
      </c>
      <c r="G40" s="15">
        <v>33</v>
      </c>
      <c r="H40" s="15" t="s">
        <v>362</v>
      </c>
      <c r="I40" s="15" t="s">
        <v>363</v>
      </c>
      <c r="J40" s="15" t="s">
        <v>157</v>
      </c>
    </row>
    <row r="41" spans="1:10" s="17" customFormat="1" ht="25.5" customHeight="1">
      <c r="A41" s="15">
        <v>39</v>
      </c>
      <c r="B41" s="3" t="s">
        <v>768</v>
      </c>
      <c r="C41" s="15" t="s">
        <v>403</v>
      </c>
      <c r="D41" s="15" t="s">
        <v>374</v>
      </c>
      <c r="E41" s="15" t="s">
        <v>361</v>
      </c>
      <c r="F41" s="15" t="s">
        <v>404</v>
      </c>
      <c r="G41" s="15">
        <v>34</v>
      </c>
      <c r="H41" s="15" t="s">
        <v>362</v>
      </c>
      <c r="I41" s="15" t="s">
        <v>363</v>
      </c>
      <c r="J41" s="15" t="s">
        <v>157</v>
      </c>
    </row>
    <row r="42" spans="1:10" s="17" customFormat="1" ht="25.5" customHeight="1">
      <c r="A42" s="15">
        <v>40</v>
      </c>
      <c r="B42" s="3" t="s">
        <v>768</v>
      </c>
      <c r="C42" s="15" t="s">
        <v>405</v>
      </c>
      <c r="D42" s="15" t="s">
        <v>406</v>
      </c>
      <c r="E42" s="15" t="s">
        <v>407</v>
      </c>
      <c r="F42" s="15" t="s">
        <v>408</v>
      </c>
      <c r="G42" s="15">
        <v>112</v>
      </c>
      <c r="H42" s="15" t="s">
        <v>409</v>
      </c>
      <c r="I42" s="15" t="s">
        <v>410</v>
      </c>
      <c r="J42" s="15" t="s">
        <v>157</v>
      </c>
    </row>
    <row r="43" spans="1:10" s="17" customFormat="1" ht="25.5" customHeight="1">
      <c r="A43" s="15">
        <v>41</v>
      </c>
      <c r="B43" s="3" t="s">
        <v>768</v>
      </c>
      <c r="C43" s="15" t="s">
        <v>411</v>
      </c>
      <c r="D43" s="15" t="s">
        <v>412</v>
      </c>
      <c r="E43" s="15" t="s">
        <v>413</v>
      </c>
      <c r="F43" s="15" t="s">
        <v>414</v>
      </c>
      <c r="G43" s="15">
        <v>4</v>
      </c>
      <c r="H43" s="15" t="s">
        <v>334</v>
      </c>
      <c r="I43" s="15" t="s">
        <v>415</v>
      </c>
      <c r="J43" s="15" t="s">
        <v>163</v>
      </c>
    </row>
    <row r="44" spans="1:10" s="17" customFormat="1" ht="25.5" customHeight="1">
      <c r="A44" s="15">
        <v>42</v>
      </c>
      <c r="B44" s="3" t="s">
        <v>768</v>
      </c>
      <c r="C44" s="15" t="s">
        <v>416</v>
      </c>
      <c r="D44" s="15" t="s">
        <v>417</v>
      </c>
      <c r="E44" s="15" t="s">
        <v>418</v>
      </c>
      <c r="F44" s="16">
        <v>41141</v>
      </c>
      <c r="G44" s="15">
        <v>5</v>
      </c>
      <c r="H44" s="15" t="s">
        <v>419</v>
      </c>
      <c r="I44" s="15" t="s">
        <v>420</v>
      </c>
      <c r="J44" s="15" t="s">
        <v>229</v>
      </c>
    </row>
    <row r="45" spans="1:10" s="17" customFormat="1" ht="25.5" customHeight="1">
      <c r="A45" s="15">
        <v>43</v>
      </c>
      <c r="B45" s="3" t="s">
        <v>768</v>
      </c>
      <c r="C45" s="15" t="s">
        <v>421</v>
      </c>
      <c r="D45" s="15" t="s">
        <v>422</v>
      </c>
      <c r="E45" s="15" t="s">
        <v>423</v>
      </c>
      <c r="F45" s="16">
        <v>41271</v>
      </c>
      <c r="G45" s="15">
        <v>6</v>
      </c>
      <c r="H45" s="15" t="s">
        <v>424</v>
      </c>
      <c r="I45" s="15" t="s">
        <v>425</v>
      </c>
      <c r="J45" s="15" t="s">
        <v>229</v>
      </c>
    </row>
    <row r="46" spans="1:10" s="17" customFormat="1" ht="25.5" customHeight="1">
      <c r="A46" s="15">
        <v>44</v>
      </c>
      <c r="B46" s="3" t="s">
        <v>768</v>
      </c>
      <c r="C46" s="15" t="s">
        <v>426</v>
      </c>
      <c r="D46" s="15" t="s">
        <v>427</v>
      </c>
      <c r="E46" s="15" t="s">
        <v>428</v>
      </c>
      <c r="F46" s="16">
        <v>41197</v>
      </c>
      <c r="G46" s="15">
        <v>10</v>
      </c>
      <c r="H46" s="15" t="s">
        <v>429</v>
      </c>
      <c r="I46" s="15" t="s">
        <v>430</v>
      </c>
      <c r="J46" s="15" t="s">
        <v>35</v>
      </c>
    </row>
    <row r="47" spans="1:10" s="17" customFormat="1" ht="25.5" customHeight="1">
      <c r="A47" s="15">
        <v>45</v>
      </c>
      <c r="B47" s="3" t="s">
        <v>768</v>
      </c>
      <c r="C47" s="15" t="s">
        <v>431</v>
      </c>
      <c r="D47" s="15" t="s">
        <v>427</v>
      </c>
      <c r="E47" s="15" t="s">
        <v>432</v>
      </c>
      <c r="F47" s="16">
        <v>41000</v>
      </c>
      <c r="G47" s="15">
        <v>4</v>
      </c>
      <c r="H47" s="15" t="s">
        <v>433</v>
      </c>
      <c r="I47" s="15" t="s">
        <v>434</v>
      </c>
      <c r="J47" s="15" t="s">
        <v>229</v>
      </c>
    </row>
    <row r="48" spans="1:10" s="17" customFormat="1" ht="25.5" customHeight="1">
      <c r="A48" s="15">
        <v>46</v>
      </c>
      <c r="B48" s="3" t="s">
        <v>768</v>
      </c>
      <c r="C48" s="15" t="s">
        <v>435</v>
      </c>
      <c r="D48" s="15" t="s">
        <v>436</v>
      </c>
      <c r="E48" s="15" t="s">
        <v>376</v>
      </c>
      <c r="F48" s="16">
        <v>41214</v>
      </c>
      <c r="G48" s="15" t="s">
        <v>437</v>
      </c>
      <c r="H48" s="15" t="s">
        <v>232</v>
      </c>
      <c r="I48" s="15" t="s">
        <v>233</v>
      </c>
      <c r="J48" s="15" t="s">
        <v>180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list" allowBlank="1" showInputMessage="1" showErrorMessage="1" sqref="J47:J48">
      <formula1>"SCI,国重,国家级,省级,其它"</formula1>
    </dataValidation>
    <dataValidation type="date" allowBlank="1" showInputMessage="1" showErrorMessage="1" prompt="格式如：2012-5-25" errorTitle="统计范围" error="2012-1-1至2012-12-31" sqref="F11:F16 F3:F9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6">
      <formula1>1</formula1>
    </dataValidation>
    <dataValidation allowBlank="1" showInputMessage="1" showErrorMessage="1" prompt="只统计第一作者" sqref="D3:D16"/>
    <dataValidation allowBlank="1" showInputMessage="1" showErrorMessage="1" prompt="不要加书名号或引号" sqref="C3:C16 E3:E16"/>
    <dataValidation type="list" allowBlank="1" showInputMessage="1" showErrorMessage="1" sqref="J3:J46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39.375" style="13" customWidth="1"/>
    <col min="4" max="4" width="7.125" style="10" customWidth="1"/>
    <col min="5" max="5" width="20.75390625" style="13" customWidth="1"/>
    <col min="6" max="6" width="11.50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769</v>
      </c>
      <c r="C3" s="15" t="s">
        <v>438</v>
      </c>
      <c r="D3" s="15" t="s">
        <v>439</v>
      </c>
      <c r="E3" s="15" t="s">
        <v>204</v>
      </c>
      <c r="F3" s="16">
        <v>40940</v>
      </c>
      <c r="G3" s="18">
        <v>1</v>
      </c>
      <c r="H3" s="15" t="s">
        <v>205</v>
      </c>
      <c r="I3" s="15" t="s">
        <v>206</v>
      </c>
      <c r="J3" s="15" t="s">
        <v>15</v>
      </c>
    </row>
    <row r="4" spans="1:10" s="17" customFormat="1" ht="25.5" customHeight="1">
      <c r="A4" s="14">
        <v>2</v>
      </c>
      <c r="B4" s="6" t="s">
        <v>769</v>
      </c>
      <c r="C4" s="15" t="s">
        <v>440</v>
      </c>
      <c r="D4" s="15" t="s">
        <v>441</v>
      </c>
      <c r="E4" s="15" t="s">
        <v>442</v>
      </c>
      <c r="F4" s="16">
        <v>41120</v>
      </c>
      <c r="G4" s="18">
        <v>4</v>
      </c>
      <c r="H4" s="15" t="s">
        <v>443</v>
      </c>
      <c r="I4" s="15" t="s">
        <v>444</v>
      </c>
      <c r="J4" s="15" t="s">
        <v>77</v>
      </c>
    </row>
    <row r="5" spans="1:10" s="17" customFormat="1" ht="25.5" customHeight="1">
      <c r="A5" s="14">
        <v>3</v>
      </c>
      <c r="B5" s="6" t="s">
        <v>769</v>
      </c>
      <c r="C5" s="15" t="s">
        <v>445</v>
      </c>
      <c r="D5" s="15" t="s">
        <v>446</v>
      </c>
      <c r="E5" s="15" t="s">
        <v>447</v>
      </c>
      <c r="F5" s="16">
        <v>41141</v>
      </c>
      <c r="G5" s="18">
        <v>3</v>
      </c>
      <c r="H5" s="15" t="s">
        <v>448</v>
      </c>
      <c r="I5" s="15" t="s">
        <v>449</v>
      </c>
      <c r="J5" s="15" t="s">
        <v>77</v>
      </c>
    </row>
    <row r="6" spans="1:10" s="17" customFormat="1" ht="25.5" customHeight="1">
      <c r="A6" s="14">
        <v>4</v>
      </c>
      <c r="B6" s="6" t="s">
        <v>769</v>
      </c>
      <c r="C6" s="15" t="s">
        <v>450</v>
      </c>
      <c r="D6" s="15" t="s">
        <v>451</v>
      </c>
      <c r="E6" s="15" t="s">
        <v>452</v>
      </c>
      <c r="F6" s="16">
        <v>40923</v>
      </c>
      <c r="G6" s="18">
        <v>1</v>
      </c>
      <c r="H6" s="15" t="s">
        <v>453</v>
      </c>
      <c r="I6" s="15" t="s">
        <v>454</v>
      </c>
      <c r="J6" s="15" t="s">
        <v>15</v>
      </c>
    </row>
    <row r="7" spans="1:10" s="17" customFormat="1" ht="25.5" customHeight="1">
      <c r="A7" s="14">
        <v>5</v>
      </c>
      <c r="B7" s="6" t="s">
        <v>769</v>
      </c>
      <c r="C7" s="15" t="s">
        <v>455</v>
      </c>
      <c r="D7" s="15" t="s">
        <v>456</v>
      </c>
      <c r="E7" s="15" t="s">
        <v>457</v>
      </c>
      <c r="F7" s="16">
        <v>41214</v>
      </c>
      <c r="G7" s="18">
        <v>6</v>
      </c>
      <c r="H7" s="15" t="s">
        <v>458</v>
      </c>
      <c r="I7" s="15" t="s">
        <v>459</v>
      </c>
      <c r="J7" s="15" t="s">
        <v>21</v>
      </c>
    </row>
    <row r="8" spans="1:10" s="17" customFormat="1" ht="25.5" customHeight="1">
      <c r="A8" s="14">
        <v>6</v>
      </c>
      <c r="B8" s="6" t="s">
        <v>769</v>
      </c>
      <c r="C8" s="15" t="s">
        <v>460</v>
      </c>
      <c r="D8" s="15" t="s">
        <v>461</v>
      </c>
      <c r="E8" s="50" t="s">
        <v>462</v>
      </c>
      <c r="F8" s="16">
        <v>41126</v>
      </c>
      <c r="G8" s="18">
        <v>8</v>
      </c>
      <c r="H8" s="15" t="s">
        <v>463</v>
      </c>
      <c r="I8" s="15" t="s">
        <v>464</v>
      </c>
      <c r="J8" s="15" t="s">
        <v>35</v>
      </c>
    </row>
    <row r="9" spans="1:10" s="17" customFormat="1" ht="25.5" customHeight="1">
      <c r="A9" s="14">
        <v>7</v>
      </c>
      <c r="B9" s="6" t="s">
        <v>769</v>
      </c>
      <c r="C9" s="15" t="s">
        <v>465</v>
      </c>
      <c r="D9" s="15" t="s">
        <v>466</v>
      </c>
      <c r="E9" s="15" t="s">
        <v>204</v>
      </c>
      <c r="F9" s="16">
        <v>41141</v>
      </c>
      <c r="G9" s="18">
        <v>4</v>
      </c>
      <c r="H9" s="15" t="s">
        <v>205</v>
      </c>
      <c r="I9" s="15" t="s">
        <v>206</v>
      </c>
      <c r="J9" s="15" t="s">
        <v>15</v>
      </c>
    </row>
    <row r="10" spans="1:10" s="17" customFormat="1" ht="25.5" customHeight="1">
      <c r="A10" s="14">
        <v>8</v>
      </c>
      <c r="B10" s="6" t="s">
        <v>769</v>
      </c>
      <c r="C10" s="15" t="s">
        <v>467</v>
      </c>
      <c r="D10" s="15" t="s">
        <v>468</v>
      </c>
      <c r="E10" s="15" t="s">
        <v>469</v>
      </c>
      <c r="F10" s="16">
        <v>41223</v>
      </c>
      <c r="G10" s="18">
        <v>201208</v>
      </c>
      <c r="H10" s="15" t="s">
        <v>470</v>
      </c>
      <c r="I10" s="15" t="s">
        <v>471</v>
      </c>
      <c r="J10" s="15" t="s">
        <v>35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10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0">
      <formula1>1</formula1>
    </dataValidation>
    <dataValidation allowBlank="1" showInputMessage="1" showErrorMessage="1" prompt="只统计第一作者" sqref="D3:D10"/>
    <dataValidation allowBlank="1" showInputMessage="1" showErrorMessage="1" prompt="不要加书名号或引号" sqref="C3:C10 E3:E10"/>
    <dataValidation type="list" allowBlank="1" showInputMessage="1" showErrorMessage="1" sqref="J3:J10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4.125" style="10" customWidth="1"/>
    <col min="2" max="2" width="6.875" style="10" customWidth="1"/>
    <col min="3" max="3" width="42.50390625" style="13" customWidth="1"/>
    <col min="4" max="4" width="7.125" style="10" customWidth="1"/>
    <col min="5" max="5" width="20.75390625" style="13" customWidth="1"/>
    <col min="6" max="6" width="11.25390625" style="13" customWidth="1"/>
    <col min="7" max="7" width="6.25390625" style="10" customWidth="1"/>
    <col min="8" max="9" width="7.125" style="10" customWidth="1"/>
    <col min="10" max="10" width="7.625" style="10" customWidth="1"/>
    <col min="11" max="16384" width="9.00390625" style="10" customWidth="1"/>
  </cols>
  <sheetData>
    <row r="1" spans="1:10" ht="23.25" customHeight="1">
      <c r="A1" s="53" t="s">
        <v>5</v>
      </c>
      <c r="B1" s="58" t="s">
        <v>762</v>
      </c>
      <c r="C1" s="54" t="s">
        <v>4</v>
      </c>
      <c r="D1" s="56" t="s">
        <v>0</v>
      </c>
      <c r="E1" s="52" t="s">
        <v>1</v>
      </c>
      <c r="F1" s="52" t="s">
        <v>9</v>
      </c>
      <c r="G1" s="52" t="s">
        <v>3</v>
      </c>
      <c r="H1" s="8" t="s">
        <v>2</v>
      </c>
      <c r="I1" s="8"/>
      <c r="J1" s="53" t="s">
        <v>6</v>
      </c>
    </row>
    <row r="2" spans="1:10" ht="18.75" customHeight="1">
      <c r="A2" s="53"/>
      <c r="B2" s="59"/>
      <c r="C2" s="55"/>
      <c r="D2" s="57"/>
      <c r="E2" s="52"/>
      <c r="F2" s="52"/>
      <c r="G2" s="52"/>
      <c r="H2" s="9" t="s">
        <v>7</v>
      </c>
      <c r="I2" s="9" t="s">
        <v>8</v>
      </c>
      <c r="J2" s="53"/>
    </row>
    <row r="3" spans="1:10" s="17" customFormat="1" ht="25.5" customHeight="1">
      <c r="A3" s="14">
        <v>1</v>
      </c>
      <c r="B3" s="6" t="s">
        <v>770</v>
      </c>
      <c r="C3" s="15" t="s">
        <v>472</v>
      </c>
      <c r="D3" s="15" t="s">
        <v>473</v>
      </c>
      <c r="E3" s="15" t="s">
        <v>474</v>
      </c>
      <c r="F3" s="16">
        <v>41153</v>
      </c>
      <c r="G3" s="18">
        <v>3</v>
      </c>
      <c r="H3" s="15" t="s">
        <v>475</v>
      </c>
      <c r="I3" s="15" t="s">
        <v>476</v>
      </c>
      <c r="J3" s="15" t="s">
        <v>15</v>
      </c>
    </row>
    <row r="4" spans="1:10" s="17" customFormat="1" ht="25.5" customHeight="1">
      <c r="A4" s="14">
        <v>2</v>
      </c>
      <c r="B4" s="6" t="s">
        <v>770</v>
      </c>
      <c r="C4" s="15" t="s">
        <v>477</v>
      </c>
      <c r="D4" s="15" t="s">
        <v>478</v>
      </c>
      <c r="E4" s="15" t="s">
        <v>479</v>
      </c>
      <c r="F4" s="16">
        <v>41091</v>
      </c>
      <c r="G4" s="18">
        <v>4</v>
      </c>
      <c r="H4" s="15" t="s">
        <v>480</v>
      </c>
      <c r="I4" s="15" t="s">
        <v>481</v>
      </c>
      <c r="J4" s="15" t="s">
        <v>77</v>
      </c>
    </row>
    <row r="5" spans="1:10" s="17" customFormat="1" ht="25.5" customHeight="1">
      <c r="A5" s="14">
        <v>3</v>
      </c>
      <c r="B5" s="6" t="s">
        <v>770</v>
      </c>
      <c r="C5" s="15" t="s">
        <v>482</v>
      </c>
      <c r="D5" s="15" t="s">
        <v>478</v>
      </c>
      <c r="E5" s="15" t="s">
        <v>483</v>
      </c>
      <c r="F5" s="16">
        <v>41153</v>
      </c>
      <c r="G5" s="18">
        <v>3</v>
      </c>
      <c r="H5" s="15" t="s">
        <v>484</v>
      </c>
      <c r="I5" s="15" t="s">
        <v>485</v>
      </c>
      <c r="J5" s="15" t="s">
        <v>21</v>
      </c>
    </row>
    <row r="6" spans="1:10" s="17" customFormat="1" ht="25.5" customHeight="1">
      <c r="A6" s="14">
        <v>4</v>
      </c>
      <c r="B6" s="6" t="s">
        <v>770</v>
      </c>
      <c r="C6" s="15" t="s">
        <v>486</v>
      </c>
      <c r="D6" s="15" t="s">
        <v>478</v>
      </c>
      <c r="E6" s="15" t="s">
        <v>487</v>
      </c>
      <c r="F6" s="16">
        <v>41202</v>
      </c>
      <c r="G6" s="18">
        <v>5</v>
      </c>
      <c r="H6" s="15" t="s">
        <v>488</v>
      </c>
      <c r="I6" s="15" t="s">
        <v>489</v>
      </c>
      <c r="J6" s="15" t="s">
        <v>15</v>
      </c>
    </row>
    <row r="7" spans="1:10" s="17" customFormat="1" ht="25.5" customHeight="1">
      <c r="A7" s="14">
        <v>5</v>
      </c>
      <c r="B7" s="6" t="s">
        <v>770</v>
      </c>
      <c r="C7" s="15" t="s">
        <v>490</v>
      </c>
      <c r="D7" s="15" t="s">
        <v>491</v>
      </c>
      <c r="E7" s="15" t="s">
        <v>487</v>
      </c>
      <c r="F7" s="16">
        <v>41202</v>
      </c>
      <c r="G7" s="18">
        <v>5</v>
      </c>
      <c r="H7" s="15" t="s">
        <v>488</v>
      </c>
      <c r="I7" s="15" t="s">
        <v>489</v>
      </c>
      <c r="J7" s="15" t="s">
        <v>15</v>
      </c>
    </row>
    <row r="8" spans="1:10" s="17" customFormat="1" ht="25.5" customHeight="1">
      <c r="A8" s="14">
        <v>6</v>
      </c>
      <c r="B8" s="6" t="s">
        <v>770</v>
      </c>
      <c r="C8" s="15" t="s">
        <v>492</v>
      </c>
      <c r="D8" s="15" t="s">
        <v>493</v>
      </c>
      <c r="E8" s="15" t="s">
        <v>494</v>
      </c>
      <c r="F8" s="16">
        <v>41197</v>
      </c>
      <c r="G8" s="18">
        <v>64</v>
      </c>
      <c r="H8" s="15" t="s">
        <v>495</v>
      </c>
      <c r="I8" s="15"/>
      <c r="J8" s="15" t="s">
        <v>496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7">
    <dataValidation type="date" allowBlank="1" showInputMessage="1" showErrorMessage="1" prompt="格式如：2012-5-25" errorTitle="统计范围" error="2012-1-1至2012-12-31" sqref="F3:F8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6">
      <formula1>1</formula1>
    </dataValidation>
    <dataValidation type="whole" operator="greaterThanOrEqual" allowBlank="1" showInputMessage="1" showErrorMessage="1" prompt="直接填写阿拉伯数字" error="直接填写阿拉伯数字即可" sqref="G7:G8">
      <formula1>1</formula1>
    </dataValidation>
    <dataValidation allowBlank="1" showInputMessage="1" showErrorMessage="1" prompt="只统计第一作者" sqref="D3:D8"/>
    <dataValidation allowBlank="1" showInputMessage="1" showErrorMessage="1" prompt="不要加书名号或引号" sqref="C3:C8 E3:E8"/>
    <dataValidation type="list" allowBlank="1" showInputMessage="1" showErrorMessage="1" sqref="J3:J8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2013-02-23T06:59:39Z</cp:lastPrinted>
  <dcterms:created xsi:type="dcterms:W3CDTF">2003-06-09T02:29:14Z</dcterms:created>
  <dcterms:modified xsi:type="dcterms:W3CDTF">2013-02-23T07:00:26Z</dcterms:modified>
  <cp:category/>
  <cp:version/>
  <cp:contentType/>
  <cp:contentStatus/>
</cp:coreProperties>
</file>