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645" activeTab="0"/>
  </bookViews>
  <sheets>
    <sheet name="文学院" sheetId="1" r:id="rId1"/>
    <sheet name="经管学院" sheetId="2" r:id="rId2"/>
    <sheet name="旅游学院" sheetId="3" r:id="rId3"/>
    <sheet name="艺术学院" sheetId="4" r:id="rId4"/>
    <sheet name="体育学院" sheetId="5" r:id="rId5"/>
    <sheet name="教育学院" sheetId="6" r:id="rId6"/>
    <sheet name="文传学院" sheetId="7" r:id="rId7"/>
    <sheet name="思政部" sheetId="8" r:id="rId8"/>
    <sheet name="大外教" sheetId="9" r:id="rId9"/>
    <sheet name="数统学院" sheetId="10" r:id="rId10"/>
    <sheet name="信息工程" sheetId="11" r:id="rId11"/>
    <sheet name="化学化工" sheetId="12" r:id="rId12"/>
    <sheet name="生环学院" sheetId="13" r:id="rId13"/>
    <sheet name="建工学院" sheetId="14" r:id="rId14"/>
    <sheet name="图书馆" sheetId="15" r:id="rId15"/>
    <sheet name="现教中心" sheetId="16" r:id="rId16"/>
    <sheet name="离退休" sheetId="17" r:id="rId17"/>
  </sheets>
  <definedNames/>
  <calcPr fullCalcOnLoad="1"/>
</workbook>
</file>

<file path=xl/sharedStrings.xml><?xml version="1.0" encoding="utf-8"?>
<sst xmlns="http://schemas.openxmlformats.org/spreadsheetml/2006/main" count="1645" uniqueCount="884">
  <si>
    <t>序
号</t>
  </si>
  <si>
    <t>单位</t>
  </si>
  <si>
    <t>论文名称</t>
  </si>
  <si>
    <t>作者</t>
  </si>
  <si>
    <t>刊物名称</t>
  </si>
  <si>
    <t>发表日期</t>
  </si>
  <si>
    <t>刊期</t>
  </si>
  <si>
    <t>刊号</t>
  </si>
  <si>
    <t>刊物
级别</t>
  </si>
  <si>
    <t>收录情况</t>
  </si>
  <si>
    <t>ISSN</t>
  </si>
  <si>
    <t>CN</t>
  </si>
  <si>
    <t>文学院</t>
  </si>
  <si>
    <t>选言判断划分标准的厘清及其类型的判定</t>
  </si>
  <si>
    <t>何小前</t>
  </si>
  <si>
    <t>重庆科技学院学报</t>
  </si>
  <si>
    <r>
      <t>1</t>
    </r>
    <r>
      <rPr>
        <sz val="10"/>
        <rFont val="宋体"/>
        <family val="0"/>
      </rPr>
      <t>673-1999</t>
    </r>
  </si>
  <si>
    <r>
      <t>5</t>
    </r>
    <r>
      <rPr>
        <sz val="10"/>
        <rFont val="宋体"/>
        <family val="0"/>
      </rPr>
      <t>0-1175/c</t>
    </r>
  </si>
  <si>
    <t>三类B</t>
  </si>
  <si>
    <t>应用型本科院校汉语国际教育专业人才培养方案改革初探</t>
  </si>
  <si>
    <t>冯桂芹</t>
  </si>
  <si>
    <t>科技风</t>
  </si>
  <si>
    <t>2013.12.15</t>
  </si>
  <si>
    <t>2013.12（上）</t>
  </si>
  <si>
    <t>1671-7341</t>
  </si>
  <si>
    <t>13-1322</t>
  </si>
  <si>
    <t>四类</t>
  </si>
  <si>
    <t>歙县许村话音系及其特点</t>
  </si>
  <si>
    <t>沈昌明</t>
  </si>
  <si>
    <t>合肥师范学院学报</t>
  </si>
  <si>
    <r>
      <t>1</t>
    </r>
    <r>
      <rPr>
        <sz val="10"/>
        <rFont val="宋体"/>
        <family val="0"/>
      </rPr>
      <t>674-2273</t>
    </r>
  </si>
  <si>
    <r>
      <t>3</t>
    </r>
    <r>
      <rPr>
        <sz val="10"/>
        <rFont val="宋体"/>
        <family val="0"/>
      </rPr>
      <t>4-1303/G4</t>
    </r>
  </si>
  <si>
    <t>文学院</t>
  </si>
  <si>
    <t>地方高校汉语言文学专业学生创新创业能力培养的探索与实践</t>
  </si>
  <si>
    <t>沈昌明</t>
  </si>
  <si>
    <t>安徽农业大学学报</t>
  </si>
  <si>
    <r>
      <t>1</t>
    </r>
    <r>
      <rPr>
        <sz val="10"/>
        <rFont val="宋体"/>
        <family val="0"/>
      </rPr>
      <t>009-2463</t>
    </r>
  </si>
  <si>
    <r>
      <t>3</t>
    </r>
    <r>
      <rPr>
        <sz val="10"/>
        <rFont val="宋体"/>
        <family val="0"/>
      </rPr>
      <t>4-1195/C</t>
    </r>
  </si>
  <si>
    <t>三类A</t>
  </si>
  <si>
    <t>穿越历史的审视</t>
  </si>
  <si>
    <t>黄立华</t>
  </si>
  <si>
    <t>学术界</t>
  </si>
  <si>
    <r>
      <t>1</t>
    </r>
    <r>
      <rPr>
        <sz val="10"/>
        <rFont val="宋体"/>
        <family val="0"/>
      </rPr>
      <t>002-1698</t>
    </r>
  </si>
  <si>
    <r>
      <t>3</t>
    </r>
    <r>
      <rPr>
        <sz val="10"/>
        <rFont val="宋体"/>
        <family val="0"/>
      </rPr>
      <t>4-1004/C</t>
    </r>
  </si>
  <si>
    <t>二类</t>
  </si>
  <si>
    <t>CSSCI</t>
  </si>
  <si>
    <t>大学语文教学与学生网络语文素养的提升</t>
  </si>
  <si>
    <t>张小明</t>
  </si>
  <si>
    <t>安徽工业大学学报</t>
  </si>
  <si>
    <t>1671-9247</t>
  </si>
  <si>
    <t>34-1215/C</t>
  </si>
  <si>
    <t>《古炉》之后的继续言说——《带灯》漫评</t>
  </si>
  <si>
    <t>吴夜</t>
  </si>
  <si>
    <t>长春工业大学学报（社科版）</t>
  </si>
  <si>
    <r>
      <t>1</t>
    </r>
    <r>
      <rPr>
        <sz val="10"/>
        <rFont val="宋体"/>
        <family val="0"/>
      </rPr>
      <t>674-1374</t>
    </r>
  </si>
  <si>
    <r>
      <t>2</t>
    </r>
    <r>
      <rPr>
        <sz val="10"/>
        <rFont val="宋体"/>
        <family val="0"/>
      </rPr>
      <t>2-1382/T</t>
    </r>
  </si>
  <si>
    <t>理论的遵循与突破——以白盾《红楼梦》研究为例</t>
  </si>
  <si>
    <t>黄山学院学报</t>
  </si>
  <si>
    <r>
      <t>1</t>
    </r>
    <r>
      <rPr>
        <sz val="10"/>
        <rFont val="宋体"/>
        <family val="0"/>
      </rPr>
      <t>672-447/X</t>
    </r>
  </si>
  <si>
    <r>
      <t>3</t>
    </r>
    <r>
      <rPr>
        <sz val="10"/>
        <rFont val="宋体"/>
        <family val="0"/>
      </rPr>
      <t>4-1257/Z</t>
    </r>
  </si>
  <si>
    <r>
      <t>S</t>
    </r>
    <r>
      <rPr>
        <sz val="10"/>
        <rFont val="宋体"/>
        <family val="0"/>
      </rPr>
      <t>K2013B487</t>
    </r>
  </si>
  <si>
    <t>新升本科院校留学生生活学习状况调查研究———以黄山学院为例</t>
  </si>
  <si>
    <t>杨辉</t>
  </si>
  <si>
    <t>黄山学院学报</t>
  </si>
  <si>
    <t>1672-447x</t>
  </si>
  <si>
    <t>34-1257/Z</t>
  </si>
  <si>
    <t>2012JXYJ12</t>
  </si>
  <si>
    <t>迷途与通途——对百年中国文论建设历史与现状的反思</t>
  </si>
  <si>
    <t>洪永稳</t>
  </si>
  <si>
    <t>安徽农业大学学报</t>
  </si>
  <si>
    <t>1009-2463</t>
  </si>
  <si>
    <t>34-1195/C</t>
  </si>
  <si>
    <t>朗格艺术“生命形式”的基本特征</t>
  </si>
  <si>
    <t>宿州学院学报</t>
  </si>
  <si>
    <t>1673-2006</t>
  </si>
  <si>
    <t>34-1289/Z</t>
  </si>
  <si>
    <t>论朱熹审美教育的功能</t>
  </si>
  <si>
    <t>洪永稳</t>
  </si>
  <si>
    <t>合肥学院学报</t>
  </si>
  <si>
    <t>1672-920X</t>
  </si>
  <si>
    <t>34-1282/C</t>
  </si>
  <si>
    <t>三类B</t>
  </si>
  <si>
    <t>“人文化成”朱熹审美教育的目的论</t>
  </si>
  <si>
    <t>巢湖学院学报</t>
  </si>
  <si>
    <t>1672-2868</t>
  </si>
  <si>
    <t>34-1260/Z</t>
  </si>
  <si>
    <t>朱熹审美阅读的主体论</t>
  </si>
  <si>
    <t>淮北师范大学学报</t>
  </si>
  <si>
    <t>2095-0683</t>
  </si>
  <si>
    <t>34-1317/C</t>
  </si>
  <si>
    <t>卡西尔关于人的定义的三重规定</t>
  </si>
  <si>
    <t>1672-447X</t>
  </si>
  <si>
    <t>34-1257/C</t>
  </si>
  <si>
    <t>析朗格艺术“生命形式”中的“幻象”和“直觉”</t>
  </si>
  <si>
    <t>滁州学院学报</t>
  </si>
  <si>
    <t>1673-1794</t>
  </si>
  <si>
    <t>34-1288/Z</t>
  </si>
  <si>
    <t>论朱熹审美阅读的“自得”说</t>
  </si>
  <si>
    <t>宿州学院学报</t>
  </si>
  <si>
    <t>34-1289/Z</t>
  </si>
  <si>
    <t>关于徽州文化之定义、成因、传承的再思考</t>
  </si>
  <si>
    <t>江胜利</t>
  </si>
  <si>
    <t>34-1257/C</t>
  </si>
  <si>
    <t>文化生态视角下民族传统手工技艺传承与保护</t>
  </si>
  <si>
    <t>应用型本科院校市场营销专业实践教学体系研究</t>
  </si>
  <si>
    <t>1672-447X</t>
  </si>
  <si>
    <t>Informatization Development Strategies for Huizhou Three CarvingsBased on Industrial Cluster</t>
  </si>
  <si>
    <t>JDCTA</t>
  </si>
  <si>
    <t>从宗教景区上市透视宗教文化资本化</t>
  </si>
  <si>
    <t>长三角区域旅游合作发展模式分类及评价研究</t>
  </si>
  <si>
    <t>朱红兵</t>
  </si>
  <si>
    <t>地理与地理信息科学</t>
  </si>
  <si>
    <t>1672-0504</t>
  </si>
  <si>
    <t>13-1330/P</t>
  </si>
  <si>
    <t>CSCD</t>
  </si>
  <si>
    <t>2013xsk004</t>
  </si>
  <si>
    <t>我国民营饭店运营现状与趋势研究</t>
  </si>
  <si>
    <t>赵蕾</t>
  </si>
  <si>
    <t>长春理工大学学报</t>
  </si>
  <si>
    <t>1009-1068</t>
  </si>
  <si>
    <t>sk2012B456</t>
  </si>
  <si>
    <t>一类</t>
  </si>
  <si>
    <t>EI</t>
  </si>
  <si>
    <t>黄山风景区旅游气象灾害防御系统探析——以雷电监测预警系统为例</t>
  </si>
  <si>
    <t>王金莲</t>
  </si>
  <si>
    <t>1000-0690</t>
  </si>
  <si>
    <t>22-1124/p</t>
  </si>
  <si>
    <t>2012xsk008</t>
  </si>
  <si>
    <t>12YJCZH320</t>
  </si>
  <si>
    <t>CSCD扩</t>
  </si>
  <si>
    <t>12YJCZH321</t>
  </si>
  <si>
    <t>核心期刊</t>
  </si>
  <si>
    <t>设计通识性及其表征与原则剖析</t>
  </si>
  <si>
    <t>左铁峰</t>
  </si>
  <si>
    <t>2013zy171</t>
  </si>
  <si>
    <t>盲人多功能便捷阅读器分析</t>
  </si>
  <si>
    <t>艺术科技</t>
  </si>
  <si>
    <t>AH201310375045</t>
  </si>
  <si>
    <t>关于弱势群体的设计理念分析</t>
  </si>
  <si>
    <t>青春岁月</t>
  </si>
  <si>
    <t>从民间到学院—当代中国竹笛艺术教育发展史述评（1949-2009）</t>
  </si>
  <si>
    <t>胡亮</t>
  </si>
  <si>
    <t>阜阳师范学院学报(社会科学版）</t>
  </si>
  <si>
    <t>11YJC760024</t>
  </si>
  <si>
    <t>钩沉与断想—当代中国竹笛表演艺术发展史述评  （1949-2009）</t>
  </si>
  <si>
    <t>河南科技学院学报(社会科学版）</t>
  </si>
  <si>
    <t>当代中国竹笛改良的追溯与反思</t>
  </si>
  <si>
    <t>常州工学院学报(社会科学版）</t>
  </si>
  <si>
    <t>国家在场与当代中国竹笛艺术发展</t>
  </si>
  <si>
    <t>论产品设计专业学生合理知识结构的构建</t>
  </si>
  <si>
    <t>梁军</t>
  </si>
  <si>
    <t>赤峰学院学报</t>
  </si>
  <si>
    <t>2012jys01</t>
  </si>
  <si>
    <t>数字化展示与传播平台建设对地区传统艺术保护的作用</t>
  </si>
  <si>
    <t>湖北科技学院学报</t>
  </si>
  <si>
    <t>28-2012</t>
  </si>
  <si>
    <t>“徽州地方音乐”课程的教学与实践研究——以黄山学院为例</t>
  </si>
  <si>
    <t>史一丰</t>
  </si>
  <si>
    <t>云南艺术学院学报</t>
  </si>
  <si>
    <t>2013JXYJ19;SK2013B483</t>
  </si>
  <si>
    <t>动画专业“红牌”背后的教育问题</t>
  </si>
  <si>
    <t>冯裕良</t>
  </si>
  <si>
    <t>卡通王</t>
  </si>
  <si>
    <t>2014xsk008/2012YYKC01</t>
  </si>
  <si>
    <t>徽州古民居建筑艺术在当代民居建筑中的继承和发展刍议</t>
  </si>
  <si>
    <t xml:space="preserve">石琳 </t>
  </si>
  <si>
    <t>2014XSK008</t>
  </si>
  <si>
    <t>古典家具的‘分’与‘融’对现代设计的启示</t>
  </si>
  <si>
    <t>张晓利</t>
  </si>
  <si>
    <t>常州大学学报（社会科学版）</t>
  </si>
  <si>
    <t>2012jyxm498,2012XBJC02</t>
  </si>
  <si>
    <t>旅游纪念品设计的现状分析及思考</t>
  </si>
  <si>
    <t>舒伟</t>
  </si>
  <si>
    <t>SK2012B464,2013JXYJ11</t>
  </si>
  <si>
    <t>家具设计教学中的创新思维训练现状及思考</t>
  </si>
  <si>
    <t xml:space="preserve">孙福良 </t>
  </si>
  <si>
    <t>2009JXYJ07,2013JXYJ11,2012YYKC023</t>
  </si>
  <si>
    <t>校园环境标识系统设计分析——以黄山学院为例</t>
  </si>
  <si>
    <t>徽州休闲体育文化的地域性特征研究</t>
  </si>
  <si>
    <t>陈毅清</t>
  </si>
  <si>
    <t>鲁东大学学报（自然科学版）</t>
  </si>
  <si>
    <t>1673-8020</t>
  </si>
  <si>
    <t>37-1453/N</t>
  </si>
  <si>
    <t>2012xsk011</t>
  </si>
  <si>
    <t>黄山市中心城区中老年人休闲体育活动现状与对策研究</t>
  </si>
  <si>
    <t>蚌埠学院学报</t>
  </si>
  <si>
    <t>2095-297X</t>
  </si>
  <si>
    <t>34-1321/Z</t>
  </si>
  <si>
    <t>201210375045</t>
  </si>
  <si>
    <r>
      <t>2</t>
    </r>
    <r>
      <rPr>
        <sz val="10"/>
        <rFont val="宋体"/>
        <family val="0"/>
      </rPr>
      <t>011jxyj06</t>
    </r>
  </si>
  <si>
    <t>论教育博客对班主任专业化发展的影响</t>
  </si>
  <si>
    <t>秦红梅</t>
  </si>
  <si>
    <t>阜阳师范学院学报</t>
  </si>
  <si>
    <t>1004-4310</t>
  </si>
  <si>
    <t>34-1044/c</t>
  </si>
  <si>
    <t>2011sk426</t>
  </si>
  <si>
    <t>应用型高校广播电视编导专业发展策略探析</t>
  </si>
  <si>
    <t>赤峰学院学报(自然科学版)</t>
  </si>
  <si>
    <t>冯小刚电影的文化表征及转移轨迹</t>
  </si>
  <si>
    <t>应用型广播电视编导专业教学方式探析</t>
  </si>
  <si>
    <t>民间食药习俗与草药崇拜的文化解析</t>
  </si>
  <si>
    <t>池州学院学报</t>
  </si>
  <si>
    <t>1674-1102</t>
  </si>
  <si>
    <t>34-1302/G4</t>
  </si>
  <si>
    <t>从休闲视角看体育非物质文化遗产的传承与保护</t>
  </si>
  <si>
    <t>铜陵学院学报</t>
  </si>
  <si>
    <t>1672-0547</t>
  </si>
  <si>
    <t>34-1258/Z</t>
  </si>
  <si>
    <t>民间花卉崇拜现象的文学解读</t>
  </si>
  <si>
    <t>运用地方红色文化资源推进《中国近现代史纲要》教学的若干思考—以黄山市为中心</t>
  </si>
  <si>
    <t>2013JSYJ27</t>
  </si>
  <si>
    <t>用社会主义核心价值观引领高校思政课教学探析</t>
  </si>
  <si>
    <t>韩淑芹</t>
  </si>
  <si>
    <t>2013SZ010</t>
  </si>
  <si>
    <t>SCI</t>
  </si>
  <si>
    <t>一类基于医疗时间为一般分布的随机模型</t>
  </si>
  <si>
    <t>郜玉振</t>
  </si>
  <si>
    <t>中国科技信息</t>
  </si>
  <si>
    <t>1001-8972</t>
  </si>
  <si>
    <t>11-2739/N</t>
  </si>
  <si>
    <t>采用模糊脉冲控制实现离散混沌系统的同步</t>
  </si>
  <si>
    <t>赵磊</t>
  </si>
  <si>
    <t>2008xkjq016</t>
  </si>
  <si>
    <t>An effective diagnosis method for single and multiply defects detection in gearbox based on nonlinear feature selection and kernel-based extreme learning machine</t>
  </si>
  <si>
    <t>蒋宇</t>
  </si>
  <si>
    <t>Journal of Vibroengineering</t>
  </si>
  <si>
    <t>1392-8716</t>
  </si>
  <si>
    <t>2012SQRL182</t>
  </si>
  <si>
    <t>P 元素的替代对LaFe11.4Si1.6的磁热效应影响</t>
  </si>
  <si>
    <t>李福安</t>
  </si>
  <si>
    <t>稀土</t>
  </si>
  <si>
    <t>1004-0277</t>
  </si>
  <si>
    <t>15-1099/TF</t>
  </si>
  <si>
    <t>34-1257/z</t>
  </si>
  <si>
    <t>宜春学院学报</t>
  </si>
  <si>
    <t>1671-380x</t>
  </si>
  <si>
    <t>36-1250/z</t>
  </si>
  <si>
    <t>贵州师范大学学报</t>
  </si>
  <si>
    <t>激光与光电子学进展</t>
  </si>
  <si>
    <t>0253-2778</t>
  </si>
  <si>
    <t>34-1054/N</t>
  </si>
  <si>
    <t>11135002,11275083,KJ2012B179</t>
  </si>
  <si>
    <t>掺锰锆钛酸铅镧陶瓷的弛豫特性研究</t>
  </si>
  <si>
    <t>何聚</t>
  </si>
  <si>
    <t>合肥工业大学学报</t>
  </si>
  <si>
    <t>1003-5060</t>
  </si>
  <si>
    <t>34-1083/n</t>
  </si>
  <si>
    <t>KJ2008B113ZC</t>
  </si>
  <si>
    <t>KJ2013B274</t>
  </si>
  <si>
    <t>China Petroleum Processing and Petrochemical Technology</t>
  </si>
  <si>
    <t>贮存期大蒜汁的抗菌作用及抗性细菌特性</t>
  </si>
  <si>
    <t>王世强</t>
  </si>
  <si>
    <t>中外食品</t>
  </si>
  <si>
    <t>1671-8895</t>
  </si>
  <si>
    <t>11-4823/TS</t>
  </si>
  <si>
    <t>201313</t>
  </si>
  <si>
    <t>徽州毛豆腐发酵条件的优化</t>
  </si>
  <si>
    <t>1671-8896</t>
  </si>
  <si>
    <t>11-4824/TS</t>
  </si>
  <si>
    <t>豆渣固体发酵灵芝菌丝份条件优化及三铁化合物含量测定</t>
  </si>
  <si>
    <t>32-1192/S</t>
  </si>
  <si>
    <r>
      <t>岩蜥属</t>
    </r>
    <r>
      <rPr>
        <i/>
        <sz val="10.5"/>
        <rFont val="Times New Roman"/>
        <family val="1"/>
      </rPr>
      <t>Laudakia</t>
    </r>
    <r>
      <rPr>
        <sz val="10.5"/>
        <rFont val="黑体"/>
        <family val="3"/>
      </rPr>
      <t>分类学和亲缘地理学研究进展</t>
    </r>
  </si>
  <si>
    <t>2013SQRL091ZD</t>
  </si>
  <si>
    <t>Chemical Engineering Journal</t>
  </si>
  <si>
    <t>2013xkj003</t>
  </si>
  <si>
    <t>图书馆</t>
  </si>
  <si>
    <t>徽州宗族的墓祭及其经济基础——以祁门黄龙口汪氏宗族为例</t>
  </si>
  <si>
    <t>赵懿梅</t>
  </si>
  <si>
    <t>安庆师范学院学报</t>
  </si>
  <si>
    <t>1003-4730</t>
  </si>
  <si>
    <r>
      <t>3</t>
    </r>
    <r>
      <rPr>
        <sz val="10"/>
        <rFont val="宋体"/>
        <family val="0"/>
      </rPr>
      <t>4-1045/c</t>
    </r>
  </si>
  <si>
    <t>徽州宗族祀产管理的困境</t>
  </si>
  <si>
    <t>吴秉坤</t>
  </si>
  <si>
    <t>淮南师范学院学报</t>
  </si>
  <si>
    <r>
      <t>1</t>
    </r>
    <r>
      <rPr>
        <sz val="10"/>
        <rFont val="宋体"/>
        <family val="0"/>
      </rPr>
      <t>009-9530</t>
    </r>
  </si>
  <si>
    <t>《左传》叙事的解经意义</t>
  </si>
  <si>
    <t>齐齐哈尔大学学报</t>
  </si>
  <si>
    <r>
      <t>1</t>
    </r>
    <r>
      <rPr>
        <sz val="10"/>
        <rFont val="宋体"/>
        <family val="0"/>
      </rPr>
      <t>008-2638</t>
    </r>
  </si>
  <si>
    <r>
      <t>2</t>
    </r>
    <r>
      <rPr>
        <sz val="10"/>
        <rFont val="宋体"/>
        <family val="0"/>
      </rPr>
      <t>3-1435∕C</t>
    </r>
  </si>
  <si>
    <t>试论体育强国与文化强国的内涵及相互关系</t>
  </si>
  <si>
    <t>李仿梅</t>
  </si>
  <si>
    <t>山西科技</t>
  </si>
  <si>
    <r>
      <t>1</t>
    </r>
    <r>
      <rPr>
        <sz val="10"/>
        <rFont val="宋体"/>
        <family val="0"/>
      </rPr>
      <t>004-6429</t>
    </r>
  </si>
  <si>
    <r>
      <t>1</t>
    </r>
    <r>
      <rPr>
        <sz val="10"/>
        <rFont val="宋体"/>
        <family val="0"/>
      </rPr>
      <t>4-1169/N</t>
    </r>
  </si>
  <si>
    <t>现教中心</t>
  </si>
  <si>
    <t>无线测量网络时延抖动快速收敛的测量</t>
  </si>
  <si>
    <t>王雪飞</t>
  </si>
  <si>
    <t>传感器世界</t>
  </si>
  <si>
    <r>
      <t>1</t>
    </r>
    <r>
      <rPr>
        <sz val="10"/>
        <rFont val="宋体"/>
        <family val="0"/>
      </rPr>
      <t>006-883X</t>
    </r>
  </si>
  <si>
    <r>
      <t>1</t>
    </r>
    <r>
      <rPr>
        <sz val="10"/>
        <rFont val="宋体"/>
        <family val="0"/>
      </rPr>
      <t>1-3736/TP</t>
    </r>
  </si>
  <si>
    <r>
      <t>W</t>
    </r>
    <r>
      <rPr>
        <sz val="10"/>
        <rFont val="宋体"/>
        <family val="0"/>
      </rPr>
      <t>SN测量的徽州村落环境霉变指数分布研究</t>
    </r>
  </si>
  <si>
    <t>科学技术与工程</t>
  </si>
  <si>
    <r>
      <t>1</t>
    </r>
    <r>
      <rPr>
        <sz val="10"/>
        <rFont val="宋体"/>
        <family val="0"/>
      </rPr>
      <t>617-1815</t>
    </r>
  </si>
  <si>
    <r>
      <t>1</t>
    </r>
    <r>
      <rPr>
        <sz val="10"/>
        <rFont val="宋体"/>
        <family val="0"/>
      </rPr>
      <t>1-4688/T</t>
    </r>
  </si>
  <si>
    <r>
      <t>基于卫星图像古民居指纹识别的C</t>
    </r>
    <r>
      <rPr>
        <sz val="10"/>
        <rFont val="宋体"/>
        <family val="0"/>
      </rPr>
      <t>4.5改良分类算法</t>
    </r>
  </si>
  <si>
    <t>离退休</t>
  </si>
  <si>
    <t>关于潜口商人业盐扬州的时间及其他</t>
  </si>
  <si>
    <t>汪大白</t>
  </si>
  <si>
    <t>刊号</t>
  </si>
  <si>
    <t>刊物
级别</t>
  </si>
  <si>
    <t>收录情况</t>
  </si>
  <si>
    <r>
      <t>1</t>
    </r>
    <r>
      <rPr>
        <sz val="10"/>
        <rFont val="宋体"/>
        <family val="0"/>
      </rPr>
      <t>009-2463</t>
    </r>
  </si>
  <si>
    <r>
      <t>3</t>
    </r>
    <r>
      <rPr>
        <sz val="10"/>
        <rFont val="宋体"/>
        <family val="0"/>
      </rPr>
      <t>4-1195/C</t>
    </r>
  </si>
  <si>
    <t>黄山学院学报</t>
  </si>
  <si>
    <r>
      <t>3</t>
    </r>
    <r>
      <rPr>
        <sz val="10"/>
        <rFont val="宋体"/>
        <family val="0"/>
      </rPr>
      <t>4-1257/Z</t>
    </r>
  </si>
  <si>
    <t>三类B</t>
  </si>
  <si>
    <t>1672-447X</t>
  </si>
  <si>
    <t>宿州学院学报</t>
  </si>
  <si>
    <t>34-1289/Z</t>
  </si>
  <si>
    <t>经管学院</t>
  </si>
  <si>
    <t>城市社区文化建设居民满意度影响因素分析</t>
  </si>
  <si>
    <t>王永桂</t>
  </si>
  <si>
    <t>统计与决策</t>
  </si>
  <si>
    <t>2014-4-1</t>
  </si>
  <si>
    <t>1002-6487</t>
  </si>
  <si>
    <t>42-1009/C</t>
  </si>
  <si>
    <t>SK2013B491</t>
  </si>
  <si>
    <t>公共事业管理专业应用型人才培养的有效途径</t>
  </si>
  <si>
    <t>2014-2-20</t>
  </si>
  <si>
    <t>34-1257/Z</t>
  </si>
  <si>
    <t>2012jyxm508</t>
  </si>
  <si>
    <t>旅游发展评估的生态足迹模型构建与分析</t>
  </si>
  <si>
    <t>汪艳</t>
  </si>
  <si>
    <t>西南民族大学学报(社科版)</t>
  </si>
  <si>
    <t>1004-3926</t>
  </si>
  <si>
    <t xml:space="preserve"> 51-1671/C</t>
  </si>
  <si>
    <t>2011SQRW119ZD</t>
  </si>
  <si>
    <t>老街文化产业开发的对策研究—以屯溪老街为例</t>
  </si>
  <si>
    <t>张圆刚</t>
  </si>
  <si>
    <t>黑龙江八一农垦大学学报</t>
  </si>
  <si>
    <t>1002-2090</t>
  </si>
  <si>
    <t>23-1275/S</t>
  </si>
  <si>
    <t>2013xsk008</t>
  </si>
  <si>
    <t>黄山市早教市场开发研究</t>
  </si>
  <si>
    <t>东方企业文化</t>
  </si>
  <si>
    <t>1672-7355</t>
  </si>
  <si>
    <t xml:space="preserve">11-5206/G </t>
  </si>
  <si>
    <t>安徽省重污染类上市公司环境治理信息披露探析</t>
  </si>
  <si>
    <t>王璐</t>
  </si>
  <si>
    <t>安徽农业大学学报（社科版）</t>
  </si>
  <si>
    <r>
      <t>2</t>
    </r>
    <r>
      <rPr>
        <sz val="10"/>
        <rFont val="宋体"/>
        <family val="0"/>
      </rPr>
      <t>010SQRW129</t>
    </r>
  </si>
  <si>
    <t>大学生创业教育培训支持体系构建研究</t>
  </si>
  <si>
    <t>方兴林</t>
  </si>
  <si>
    <t>榆林学院学报</t>
  </si>
  <si>
    <r>
      <t>1</t>
    </r>
    <r>
      <rPr>
        <sz val="10"/>
        <rFont val="宋体"/>
        <family val="0"/>
      </rPr>
      <t>008-3871</t>
    </r>
  </si>
  <si>
    <r>
      <t>6</t>
    </r>
    <r>
      <rPr>
        <sz val="10"/>
        <rFont val="宋体"/>
        <family val="0"/>
      </rPr>
      <t>1-1432/C</t>
    </r>
  </si>
  <si>
    <t>徽州特色资源数据库建设研究——以徽州古桥特色数据库为例</t>
  </si>
  <si>
    <t>大庆师范学院学报</t>
  </si>
  <si>
    <r>
      <t>2</t>
    </r>
    <r>
      <rPr>
        <sz val="10"/>
        <rFont val="宋体"/>
        <family val="0"/>
      </rPr>
      <t>095-0063</t>
    </r>
  </si>
  <si>
    <r>
      <t>2</t>
    </r>
    <r>
      <rPr>
        <sz val="10"/>
        <rFont val="宋体"/>
        <family val="0"/>
      </rPr>
      <t>3-1568/G4</t>
    </r>
  </si>
  <si>
    <t>资源驱动型旅游城市工业发展研究-以黄山市为例</t>
  </si>
  <si>
    <t>汪颖玲</t>
  </si>
  <si>
    <t>长春理工大学学报（社科版）</t>
  </si>
  <si>
    <r>
      <t>1</t>
    </r>
    <r>
      <rPr>
        <sz val="10"/>
        <rFont val="宋体"/>
        <family val="0"/>
      </rPr>
      <t>009-1068</t>
    </r>
  </si>
  <si>
    <r>
      <t>2</t>
    </r>
    <r>
      <rPr>
        <sz val="10"/>
        <rFont val="宋体"/>
        <family val="0"/>
      </rPr>
      <t>2-1312/C</t>
    </r>
  </si>
  <si>
    <r>
      <t>2</t>
    </r>
    <r>
      <rPr>
        <sz val="10"/>
        <rFont val="宋体"/>
        <family val="0"/>
      </rPr>
      <t>010SK447</t>
    </r>
  </si>
  <si>
    <t>赵士德</t>
  </si>
  <si>
    <t>贵州民族研究</t>
  </si>
  <si>
    <r>
      <t>0</t>
    </r>
    <r>
      <rPr>
        <sz val="10"/>
        <rFont val="宋体"/>
        <family val="0"/>
      </rPr>
      <t>9YJAZH036</t>
    </r>
  </si>
  <si>
    <t>黄山学院</t>
  </si>
  <si>
    <r>
      <t>2</t>
    </r>
    <r>
      <rPr>
        <sz val="10"/>
        <rFont val="宋体"/>
        <family val="0"/>
      </rPr>
      <t>012JYYJ08</t>
    </r>
  </si>
  <si>
    <t>乡村旅游的升级与趋势研究综述</t>
  </si>
  <si>
    <t>方亮</t>
  </si>
  <si>
    <t>广州大学学报</t>
  </si>
  <si>
    <r>
      <t>1</t>
    </r>
    <r>
      <rPr>
        <sz val="10"/>
        <rFont val="宋体"/>
        <family val="0"/>
      </rPr>
      <t>671-394X</t>
    </r>
  </si>
  <si>
    <r>
      <t>4</t>
    </r>
    <r>
      <rPr>
        <sz val="10"/>
        <rFont val="宋体"/>
        <family val="0"/>
      </rPr>
      <t>4-1545/C</t>
    </r>
  </si>
  <si>
    <r>
      <t>2</t>
    </r>
    <r>
      <rPr>
        <sz val="10"/>
        <rFont val="宋体"/>
        <family val="0"/>
      </rPr>
      <t>012SQRW148ZD</t>
    </r>
  </si>
  <si>
    <t>旅游学院</t>
  </si>
  <si>
    <t>余汝艺</t>
  </si>
  <si>
    <t>旅游学刊</t>
  </si>
  <si>
    <t>1002-5006</t>
  </si>
  <si>
    <t>11-1120/K</t>
  </si>
  <si>
    <t>二类</t>
  </si>
  <si>
    <r>
      <t>C</t>
    </r>
    <r>
      <rPr>
        <sz val="10"/>
        <rFont val="宋体"/>
        <family val="0"/>
      </rPr>
      <t>S</t>
    </r>
    <r>
      <rPr>
        <sz val="10"/>
        <rFont val="宋体"/>
        <family val="0"/>
      </rPr>
      <t>SCI</t>
    </r>
  </si>
  <si>
    <t>2013xsk009 2013xhwh015</t>
  </si>
  <si>
    <r>
      <t>旅游产业国际化形势下旅游英语教学改革-</t>
    </r>
    <r>
      <rPr>
        <sz val="10"/>
        <rFont val="宋体"/>
        <family val="0"/>
      </rPr>
      <t>-以黄山学院旅游学院为例</t>
    </r>
  </si>
  <si>
    <t>沈科</t>
  </si>
  <si>
    <t>湖北经济学院</t>
  </si>
  <si>
    <r>
      <t>1</t>
    </r>
    <r>
      <rPr>
        <sz val="10"/>
        <rFont val="宋体"/>
        <family val="0"/>
      </rPr>
      <t>671-0975</t>
    </r>
  </si>
  <si>
    <r>
      <t>4</t>
    </r>
    <r>
      <rPr>
        <sz val="10"/>
        <rFont val="宋体"/>
        <family val="0"/>
      </rPr>
      <t>2-1855/C</t>
    </r>
  </si>
  <si>
    <r>
      <t>2</t>
    </r>
    <r>
      <rPr>
        <sz val="10"/>
        <rFont val="宋体"/>
        <family val="0"/>
      </rPr>
      <t>012zjjh043;2012JYS04</t>
    </r>
  </si>
  <si>
    <t>22-1312/c</t>
  </si>
  <si>
    <t>书法文化与大学生思想道德教育</t>
  </si>
  <si>
    <t>陈文苑</t>
  </si>
  <si>
    <t>河北联合大学学报</t>
  </si>
  <si>
    <r>
      <t>2</t>
    </r>
    <r>
      <rPr>
        <sz val="10"/>
        <rFont val="宋体"/>
        <family val="0"/>
      </rPr>
      <t>095-2708</t>
    </r>
  </si>
  <si>
    <r>
      <t>1</t>
    </r>
    <r>
      <rPr>
        <sz val="10"/>
        <rFont val="宋体"/>
        <family val="0"/>
      </rPr>
      <t>3-1410/C</t>
    </r>
  </si>
  <si>
    <t>高压脉冲电场对淀粉和肌原纤维蛋白混合凝胶的影响</t>
  </si>
  <si>
    <t>金声琅</t>
  </si>
  <si>
    <t>吉林大学学报工学版</t>
  </si>
  <si>
    <r>
      <t>1</t>
    </r>
    <r>
      <rPr>
        <sz val="10"/>
        <rFont val="宋体"/>
        <family val="0"/>
      </rPr>
      <t>671-5497</t>
    </r>
  </si>
  <si>
    <r>
      <t>2</t>
    </r>
    <r>
      <rPr>
        <sz val="10"/>
        <rFont val="宋体"/>
        <family val="0"/>
      </rPr>
      <t>2-1341/T</t>
    </r>
  </si>
  <si>
    <r>
      <t>K</t>
    </r>
    <r>
      <rPr>
        <sz val="10"/>
        <rFont val="宋体"/>
        <family val="0"/>
      </rPr>
      <t>J2011B165</t>
    </r>
  </si>
  <si>
    <t>地理科学</t>
  </si>
  <si>
    <t>黄山市茶文化旅游的现状与发展对策</t>
  </si>
  <si>
    <t>朱生东</t>
  </si>
  <si>
    <t>云南农业大学学报</t>
  </si>
  <si>
    <t>2013-2-1</t>
  </si>
  <si>
    <t>1004-390/X</t>
  </si>
  <si>
    <t>53-1044/S</t>
  </si>
  <si>
    <t>徽州古村落农业文化遗产活态保护模式研究</t>
  </si>
  <si>
    <t>中国农学通报</t>
  </si>
  <si>
    <t>2014-4-15</t>
  </si>
  <si>
    <t>1000-6850</t>
  </si>
  <si>
    <t>11-1984/S</t>
  </si>
  <si>
    <t>改进的属性识别法在区域经济风险预警中的应用</t>
  </si>
  <si>
    <t>卢剑鸿</t>
  </si>
  <si>
    <r>
      <t>1</t>
    </r>
    <r>
      <rPr>
        <sz val="10"/>
        <rFont val="宋体"/>
        <family val="0"/>
      </rPr>
      <t>002-6487</t>
    </r>
  </si>
  <si>
    <r>
      <t>4</t>
    </r>
    <r>
      <rPr>
        <sz val="10"/>
        <rFont val="宋体"/>
        <family val="0"/>
      </rPr>
      <t>2-1009/C</t>
    </r>
  </si>
  <si>
    <t>AHSK11-12D301</t>
  </si>
  <si>
    <t>黄山风景区客流波动的多时间尺度特征分析</t>
  </si>
  <si>
    <t>余向洋</t>
  </si>
  <si>
    <t>旅游科学</t>
  </si>
  <si>
    <r>
      <t>1</t>
    </r>
    <r>
      <rPr>
        <sz val="10"/>
        <rFont val="宋体"/>
        <family val="0"/>
      </rPr>
      <t>006—575x</t>
    </r>
  </si>
  <si>
    <r>
      <t>3</t>
    </r>
    <r>
      <rPr>
        <sz val="10"/>
        <rFont val="宋体"/>
        <family val="0"/>
      </rPr>
      <t>1-1693/k</t>
    </r>
  </si>
  <si>
    <t>高星级酒店管理人员自我管理与工作投入——基于心理授权与个体同组织匹配的作用机制</t>
  </si>
  <si>
    <t>郭倩倩</t>
  </si>
  <si>
    <t>华东经济管理</t>
  </si>
  <si>
    <r>
      <t>1</t>
    </r>
    <r>
      <rPr>
        <sz val="10"/>
        <rFont val="宋体"/>
        <family val="0"/>
      </rPr>
      <t>007-5097</t>
    </r>
  </si>
  <si>
    <r>
      <t>3</t>
    </r>
    <r>
      <rPr>
        <sz val="10"/>
        <rFont val="宋体"/>
        <family val="0"/>
      </rPr>
      <t>4-1014/F</t>
    </r>
  </si>
  <si>
    <t>响应面法优化箬叶多糖提取工艺及抑菌活性研究</t>
  </si>
  <si>
    <t>孙克奎</t>
  </si>
  <si>
    <t>食品工业</t>
  </si>
  <si>
    <r>
      <t>1</t>
    </r>
    <r>
      <rPr>
        <sz val="10"/>
        <rFont val="宋体"/>
        <family val="0"/>
      </rPr>
      <t>004-471x</t>
    </r>
  </si>
  <si>
    <t>31-1532/TS</t>
  </si>
  <si>
    <r>
      <t>SK2013B484</t>
    </r>
    <r>
      <rPr>
        <sz val="10"/>
        <rFont val="宋体"/>
        <family val="0"/>
      </rPr>
      <t xml:space="preserve"> 2010xsk005</t>
    </r>
  </si>
  <si>
    <t>徽州茶叶营销存在的主要问题和策略</t>
  </si>
  <si>
    <t>马蕾</t>
  </si>
  <si>
    <t>长春理工大学学报</t>
  </si>
  <si>
    <r>
      <t>1009</t>
    </r>
    <r>
      <rPr>
        <sz val="10"/>
        <rFont val="宋体"/>
        <family val="0"/>
      </rPr>
      <t>-</t>
    </r>
    <r>
      <rPr>
        <sz val="10"/>
        <rFont val="宋体"/>
        <family val="0"/>
      </rPr>
      <t>1068</t>
    </r>
  </si>
  <si>
    <t>艺术学院</t>
  </si>
  <si>
    <t>1672-447x</t>
  </si>
  <si>
    <t>34-1257/z</t>
  </si>
  <si>
    <t>1004-9436</t>
  </si>
  <si>
    <t>33-1166/TN</t>
  </si>
  <si>
    <t>1007-5070</t>
  </si>
  <si>
    <t>13-1035/c</t>
  </si>
  <si>
    <t>1004-4310</t>
  </si>
  <si>
    <t>34-1044/C</t>
  </si>
  <si>
    <t>1673-6060</t>
  </si>
  <si>
    <t>41-1382/Z</t>
  </si>
  <si>
    <t>1673-0887</t>
  </si>
  <si>
    <t>32-1732/C</t>
  </si>
  <si>
    <t xml:space="preserve">1672-447X </t>
  </si>
  <si>
    <t xml:space="preserve">1673-260X </t>
  </si>
  <si>
    <t>15-1343/N</t>
  </si>
  <si>
    <t>2095-4654</t>
  </si>
  <si>
    <t>42-1831/z</t>
  </si>
  <si>
    <t>1671-5047</t>
  </si>
  <si>
    <t>53-1132/J</t>
  </si>
  <si>
    <t>1005-7226</t>
  </si>
  <si>
    <t>31-1641/J</t>
  </si>
  <si>
    <t>2095-042X</t>
  </si>
  <si>
    <t>32-1821/C</t>
  </si>
  <si>
    <t>1673-260X</t>
  </si>
  <si>
    <t>1673-261X</t>
  </si>
  <si>
    <t>15-1344/N</t>
  </si>
  <si>
    <t>SK2012B464</t>
  </si>
  <si>
    <t>体育学院</t>
  </si>
  <si>
    <t>新安江流域民俗体育生态保护研究</t>
  </si>
  <si>
    <t>彭文兵</t>
  </si>
  <si>
    <r>
      <t>1</t>
    </r>
    <r>
      <rPr>
        <sz val="10"/>
        <rFont val="宋体"/>
        <family val="0"/>
      </rPr>
      <t>672-447X</t>
    </r>
  </si>
  <si>
    <t>SK2012B644 ASS2014117</t>
  </si>
  <si>
    <t>徽文化休闲观与徽州休闲体育文化研究</t>
  </si>
  <si>
    <t>贾磊</t>
  </si>
  <si>
    <t>SK2013A182 ASS2012109 SK2013B482</t>
  </si>
  <si>
    <t>安徽省农村中学体育教师师资现状的调查与分析——以“国培计划”的体育教师为例</t>
  </si>
  <si>
    <t>董卫亚</t>
  </si>
  <si>
    <t>阜阳师范学院学报（自然科学版）</t>
  </si>
  <si>
    <t>1004-4329</t>
  </si>
  <si>
    <t>CN34-1069/N</t>
  </si>
  <si>
    <t>2011sk268</t>
  </si>
  <si>
    <t>皖南地区大学生网球消费行为调查</t>
  </si>
  <si>
    <t>汪跃金</t>
  </si>
  <si>
    <r>
      <t>1</t>
    </r>
    <r>
      <rPr>
        <sz val="10"/>
        <rFont val="宋体"/>
        <family val="0"/>
      </rPr>
      <t>673-2006</t>
    </r>
  </si>
  <si>
    <t>论武术教学中技术规范化的价值</t>
  </si>
  <si>
    <t>中国西部科技</t>
  </si>
  <si>
    <r>
      <t>1</t>
    </r>
    <r>
      <rPr>
        <sz val="10"/>
        <rFont val="宋体"/>
        <family val="0"/>
      </rPr>
      <t>671-6396</t>
    </r>
  </si>
  <si>
    <r>
      <t>5</t>
    </r>
    <r>
      <rPr>
        <sz val="10"/>
        <rFont val="宋体"/>
        <family val="0"/>
      </rPr>
      <t>1-1633/N</t>
    </r>
  </si>
  <si>
    <t>体育赛事对城市综合影响——以黄山市为例</t>
  </si>
  <si>
    <t>张俊（通讯）</t>
  </si>
  <si>
    <t>体育世界（学术版）</t>
  </si>
  <si>
    <r>
      <t>1</t>
    </r>
    <r>
      <rPr>
        <sz val="10"/>
        <rFont val="宋体"/>
        <family val="0"/>
      </rPr>
      <t>002-2430</t>
    </r>
  </si>
  <si>
    <r>
      <t>6</t>
    </r>
    <r>
      <rPr>
        <sz val="10"/>
        <rFont val="宋体"/>
        <family val="0"/>
      </rPr>
      <t>1-1019/G8</t>
    </r>
  </si>
  <si>
    <t>教育学院</t>
  </si>
  <si>
    <t>团体心理辅导对大学新生人际关系的影响</t>
  </si>
  <si>
    <t>张孝义</t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</si>
  <si>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</si>
  <si>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4-1257/z</t>
    </r>
  </si>
  <si>
    <t>记忆的适应性功能:生存、欺骗者觉察、计划简</t>
  </si>
  <si>
    <t>王瑞乐</t>
  </si>
  <si>
    <t>大学教师实践教学能力发展路径研究</t>
  </si>
  <si>
    <t>袁书杰</t>
  </si>
  <si>
    <t>沈阳农业大学学报</t>
  </si>
  <si>
    <t>1008-9713</t>
  </si>
  <si>
    <t>21-1384/C</t>
  </si>
  <si>
    <t>12yjc880143 2013jxyj13</t>
  </si>
  <si>
    <t>地方高校与社区教育互动发展研究——基于学习型社会建设的思考</t>
  </si>
  <si>
    <t>范建丽</t>
  </si>
  <si>
    <r>
      <t>S</t>
    </r>
    <r>
      <rPr>
        <sz val="10"/>
        <rFont val="宋体"/>
        <family val="0"/>
      </rPr>
      <t>K2013B493</t>
    </r>
  </si>
  <si>
    <t>中国大学视频公开课现状与发展探究</t>
  </si>
  <si>
    <t>现代教育技术</t>
  </si>
  <si>
    <r>
      <t>1</t>
    </r>
    <r>
      <rPr>
        <sz val="10"/>
        <rFont val="宋体"/>
        <family val="0"/>
      </rPr>
      <t>009-8097</t>
    </r>
  </si>
  <si>
    <r>
      <t>1</t>
    </r>
    <r>
      <rPr>
        <sz val="10"/>
        <rFont val="宋体"/>
        <family val="0"/>
      </rPr>
      <t>1-4525/N</t>
    </r>
  </si>
  <si>
    <t>以人为本理念下高校发展性教师教学评价体系研究</t>
  </si>
  <si>
    <t>通化师范学院学报</t>
  </si>
  <si>
    <t>1008-7974</t>
  </si>
  <si>
    <t>22-1284/G4</t>
  </si>
  <si>
    <t>AHSK11-12D307 2012jyxm504</t>
  </si>
  <si>
    <t>应用型本科院校本科毕业论文（设计）存在的问题探析</t>
  </si>
  <si>
    <t>安徽工业大学学报（社会科学版）</t>
  </si>
  <si>
    <r>
      <t>1</t>
    </r>
    <r>
      <rPr>
        <sz val="10"/>
        <rFont val="宋体"/>
        <family val="0"/>
      </rPr>
      <t>671－9247</t>
    </r>
  </si>
  <si>
    <r>
      <t>3</t>
    </r>
    <r>
      <rPr>
        <sz val="10"/>
        <rFont val="宋体"/>
        <family val="0"/>
      </rPr>
      <t>4－1215/C</t>
    </r>
  </si>
  <si>
    <r>
      <t>2</t>
    </r>
    <r>
      <rPr>
        <sz val="10"/>
        <rFont val="宋体"/>
        <family val="0"/>
      </rPr>
      <t>012jyxm502</t>
    </r>
  </si>
  <si>
    <t>家园合作共建和谐的对策思考——以幼儿教师与祖辈家长的沟通为研究视角</t>
  </si>
  <si>
    <t>王永杰</t>
  </si>
  <si>
    <t>淮海工学院学报</t>
  </si>
  <si>
    <r>
      <t>2</t>
    </r>
    <r>
      <rPr>
        <sz val="10"/>
        <rFont val="宋体"/>
        <family val="0"/>
      </rPr>
      <t>095-333x</t>
    </r>
  </si>
  <si>
    <r>
      <t>3</t>
    </r>
    <r>
      <rPr>
        <sz val="10"/>
        <rFont val="宋体"/>
        <family val="0"/>
      </rPr>
      <t>2-1497/G4</t>
    </r>
  </si>
  <si>
    <r>
      <t>整合资源 伙伴合作</t>
    </r>
    <r>
      <rPr>
        <sz val="10"/>
        <rFont val="宋体"/>
        <family val="0"/>
      </rPr>
      <t xml:space="preserve"> 文化生态——黄山市义务教育内涵式均衡发展的新路径</t>
    </r>
  </si>
  <si>
    <t>余南宁</t>
  </si>
  <si>
    <r>
      <t>A</t>
    </r>
    <r>
      <rPr>
        <sz val="10"/>
        <rFont val="宋体"/>
        <family val="0"/>
      </rPr>
      <t>HSKF07-08D68</t>
    </r>
  </si>
  <si>
    <t>文传学院</t>
  </si>
  <si>
    <t>抗战时期民族主义视阈下的国民党党营报纸大众化</t>
  </si>
  <si>
    <t>何村</t>
  </si>
  <si>
    <t>新闻大学</t>
  </si>
  <si>
    <r>
      <t>1</t>
    </r>
    <r>
      <rPr>
        <sz val="10"/>
        <rFont val="宋体"/>
        <family val="0"/>
      </rPr>
      <t>006-1460</t>
    </r>
  </si>
  <si>
    <t>31-1157/G2</t>
  </si>
  <si>
    <r>
      <t>1</t>
    </r>
    <r>
      <rPr>
        <sz val="10"/>
        <rFont val="宋体"/>
        <family val="0"/>
      </rPr>
      <t>3&amp;ZD154</t>
    </r>
  </si>
  <si>
    <t>中国传统戏曲中肢体语言再探索</t>
  </si>
  <si>
    <t>坚斌</t>
  </si>
  <si>
    <t>赤峰学院学报(社科版)</t>
  </si>
  <si>
    <t>1673-2596</t>
  </si>
  <si>
    <t>15-1341/c</t>
  </si>
  <si>
    <t>时代教育</t>
  </si>
  <si>
    <t>1672-8181</t>
  </si>
  <si>
    <t>51-1667/G4</t>
  </si>
  <si>
    <t>符号、信息与意境、文化的延伸——数字时代晚会多媒体视频创意（以2014春晚为例）</t>
  </si>
  <si>
    <t>大众文艺</t>
  </si>
  <si>
    <t>1007-5828</t>
  </si>
  <si>
    <t>13-1129/I</t>
  </si>
  <si>
    <t>应用型本科院校中文系学生应用写作不规范情况调查</t>
  </si>
  <si>
    <t>江婉琴</t>
  </si>
  <si>
    <t>白城师范学院学报</t>
  </si>
  <si>
    <r>
      <t>1</t>
    </r>
    <r>
      <rPr>
        <sz val="10"/>
        <rFont val="宋体"/>
        <family val="0"/>
      </rPr>
      <t>673-3118</t>
    </r>
  </si>
  <si>
    <r>
      <t>2</t>
    </r>
    <r>
      <rPr>
        <sz val="10"/>
        <rFont val="宋体"/>
        <family val="0"/>
      </rPr>
      <t>2-1363/G4</t>
    </r>
  </si>
  <si>
    <t>2013JYXM213 2011JXYJ15</t>
  </si>
  <si>
    <t>曲晓红</t>
  </si>
  <si>
    <t>行走在历史理性与人文关怀之间</t>
  </si>
  <si>
    <t>王晓玲</t>
  </si>
  <si>
    <r>
      <t>2</t>
    </r>
    <r>
      <rPr>
        <sz val="10"/>
        <rFont val="宋体"/>
        <family val="0"/>
      </rPr>
      <t>012xsk001</t>
    </r>
  </si>
  <si>
    <t>思政部</t>
  </si>
  <si>
    <t>冯剑辉</t>
  </si>
  <si>
    <t>地方红色文化资源与大学生核心价值观建设——以黄山市红色文化资源为核心的考察</t>
  </si>
  <si>
    <t>吴云峰</t>
  </si>
  <si>
    <t>CN34-1257/Z</t>
  </si>
  <si>
    <t>20122013SZKJSGC11-5 2012jyxm505</t>
  </si>
  <si>
    <t>大外教</t>
  </si>
  <si>
    <t>多媒体网络环境下大学英语阅读教学模式研究</t>
  </si>
  <si>
    <t>章亚兰</t>
  </si>
  <si>
    <t>湖南科技学院学报</t>
  </si>
  <si>
    <r>
      <t>1</t>
    </r>
    <r>
      <rPr>
        <sz val="10"/>
        <rFont val="宋体"/>
        <family val="0"/>
      </rPr>
      <t>673-2219</t>
    </r>
  </si>
  <si>
    <r>
      <t>4</t>
    </r>
    <r>
      <rPr>
        <sz val="10"/>
        <rFont val="宋体"/>
        <family val="0"/>
      </rPr>
      <t>3-1459/Z</t>
    </r>
  </si>
  <si>
    <r>
      <t>崇拜与反抗</t>
    </r>
    <r>
      <rPr>
        <sz val="14"/>
        <color indexed="8"/>
        <rFont val="宋体"/>
        <family val="0"/>
      </rPr>
      <t>——《追风筝的人》主人公对男性权威的态度流变</t>
    </r>
  </si>
  <si>
    <t>郭飞</t>
  </si>
  <si>
    <t>宜宾学院</t>
  </si>
  <si>
    <r>
      <t>1</t>
    </r>
    <r>
      <rPr>
        <sz val="10"/>
        <rFont val="宋体"/>
        <family val="0"/>
      </rPr>
      <t>671-5365</t>
    </r>
  </si>
  <si>
    <r>
      <t>5</t>
    </r>
    <r>
      <rPr>
        <sz val="10"/>
        <rFont val="宋体"/>
        <family val="0"/>
      </rPr>
      <t>1-1630/z</t>
    </r>
  </si>
  <si>
    <r>
      <t>S</t>
    </r>
    <r>
      <rPr>
        <sz val="10"/>
        <rFont val="宋体"/>
        <family val="0"/>
      </rPr>
      <t>K2012B458</t>
    </r>
  </si>
  <si>
    <t>支架式教学在大学英语口语教学课堂中的应用</t>
  </si>
  <si>
    <t>濮志敏</t>
  </si>
  <si>
    <r>
      <t>2</t>
    </r>
    <r>
      <rPr>
        <sz val="10"/>
        <rFont val="宋体"/>
        <family val="0"/>
      </rPr>
      <t>011JXYJ14;2010JXYJ08</t>
    </r>
  </si>
  <si>
    <t>悲剧英雄─隔离型悲剧模式下的《吉姆爷》</t>
  </si>
  <si>
    <t>王霞</t>
  </si>
  <si>
    <t>铜陵学院学报</t>
  </si>
  <si>
    <r>
      <t>1</t>
    </r>
    <r>
      <rPr>
        <sz val="10"/>
        <rFont val="宋体"/>
        <family val="0"/>
      </rPr>
      <t>672-0547</t>
    </r>
  </si>
  <si>
    <r>
      <t>3</t>
    </r>
    <r>
      <rPr>
        <sz val="10"/>
        <rFont val="宋体"/>
        <family val="0"/>
      </rPr>
      <t>4-1258/Z</t>
    </r>
  </si>
  <si>
    <r>
      <t>2</t>
    </r>
    <r>
      <rPr>
        <sz val="10"/>
        <rFont val="宋体"/>
        <family val="0"/>
      </rPr>
      <t>010XSK012</t>
    </r>
  </si>
  <si>
    <t>方位词“上”的空间维度感知在翻译中的投射</t>
  </si>
  <si>
    <t>金立</t>
  </si>
  <si>
    <t>池州学院学报</t>
  </si>
  <si>
    <r>
      <t>1</t>
    </r>
    <r>
      <rPr>
        <sz val="10"/>
        <rFont val="宋体"/>
        <family val="0"/>
      </rPr>
      <t>674-1102</t>
    </r>
  </si>
  <si>
    <r>
      <t>3</t>
    </r>
    <r>
      <rPr>
        <sz val="10"/>
        <rFont val="宋体"/>
        <family val="0"/>
      </rPr>
      <t>4-1302/G4</t>
    </r>
  </si>
  <si>
    <t>语境的制约与民族文化意象的传递—以徽州楹联的翻译为例</t>
  </si>
  <si>
    <t>李建萍</t>
  </si>
  <si>
    <r>
      <t>s</t>
    </r>
    <r>
      <rPr>
        <sz val="10"/>
        <rFont val="宋体"/>
        <family val="0"/>
      </rPr>
      <t>k2013A184,2012jyxm513</t>
    </r>
  </si>
  <si>
    <t>从王尔德唯美艺术观看其童话中唯美的死亡</t>
  </si>
  <si>
    <t>祝传芳</t>
  </si>
  <si>
    <t>长江大学学报</t>
  </si>
  <si>
    <r>
      <t>1</t>
    </r>
    <r>
      <rPr>
        <sz val="10"/>
        <rFont val="宋体"/>
        <family val="0"/>
      </rPr>
      <t>673-1395</t>
    </r>
  </si>
  <si>
    <r>
      <t>4</t>
    </r>
    <r>
      <rPr>
        <sz val="10"/>
        <rFont val="宋体"/>
        <family val="0"/>
      </rPr>
      <t>2-1740/C</t>
    </r>
  </si>
  <si>
    <r>
      <t>2</t>
    </r>
    <r>
      <rPr>
        <sz val="10"/>
        <rFont val="宋体"/>
        <family val="0"/>
      </rPr>
      <t>013xsk021</t>
    </r>
  </si>
  <si>
    <t>跨文化背景下的旅游诗词翻译策略</t>
  </si>
  <si>
    <t>汪克慧</t>
  </si>
  <si>
    <t>湖北科技学院学报</t>
  </si>
  <si>
    <r>
      <t>2</t>
    </r>
    <r>
      <rPr>
        <sz val="10"/>
        <rFont val="宋体"/>
        <family val="0"/>
      </rPr>
      <t>095-4654</t>
    </r>
  </si>
  <si>
    <r>
      <t>4</t>
    </r>
    <r>
      <rPr>
        <sz val="10"/>
        <rFont val="宋体"/>
        <family val="0"/>
      </rPr>
      <t>2-1831/Z</t>
    </r>
  </si>
  <si>
    <r>
      <t>S</t>
    </r>
    <r>
      <rPr>
        <sz val="10"/>
        <rFont val="宋体"/>
        <family val="0"/>
      </rPr>
      <t>K2012B458,A2012039</t>
    </r>
  </si>
  <si>
    <t>成长的声音——当代美国少数族裔女性成长小说管窥</t>
  </si>
  <si>
    <t>孙峰</t>
  </si>
  <si>
    <t>常州工学院学报</t>
  </si>
  <si>
    <r>
      <t>1</t>
    </r>
    <r>
      <rPr>
        <sz val="10"/>
        <rFont val="宋体"/>
        <family val="0"/>
      </rPr>
      <t>673-0887</t>
    </r>
  </si>
  <si>
    <r>
      <t>3</t>
    </r>
    <r>
      <rPr>
        <sz val="10"/>
        <rFont val="宋体"/>
        <family val="0"/>
      </rPr>
      <t>2-1732/C</t>
    </r>
  </si>
  <si>
    <r>
      <t>2</t>
    </r>
    <r>
      <rPr>
        <sz val="10"/>
        <rFont val="宋体"/>
        <family val="0"/>
      </rPr>
      <t>013xsk017</t>
    </r>
  </si>
  <si>
    <t>《一桶白葡萄酒》的视角、象征与恐怖效果构建</t>
  </si>
  <si>
    <t>凯里学院学报</t>
  </si>
  <si>
    <r>
      <t>1</t>
    </r>
    <r>
      <rPr>
        <sz val="10"/>
        <rFont val="宋体"/>
        <family val="0"/>
      </rPr>
      <t>673-9329</t>
    </r>
  </si>
  <si>
    <r>
      <t>5</t>
    </r>
    <r>
      <rPr>
        <sz val="10"/>
        <rFont val="宋体"/>
        <family val="0"/>
      </rPr>
      <t>2-1147/G4</t>
    </r>
  </si>
  <si>
    <r>
      <t>基于S</t>
    </r>
    <r>
      <rPr>
        <sz val="10"/>
        <rFont val="宋体"/>
        <family val="0"/>
      </rPr>
      <t>WOT分析的新建本科院校大学英语教学改革研究-以黄山学院为例</t>
    </r>
  </si>
  <si>
    <t>陈海容</t>
  </si>
  <si>
    <t>文教资料</t>
  </si>
  <si>
    <r>
      <t>1</t>
    </r>
    <r>
      <rPr>
        <sz val="10"/>
        <rFont val="宋体"/>
        <family val="0"/>
      </rPr>
      <t>004-8359</t>
    </r>
  </si>
  <si>
    <r>
      <t>3</t>
    </r>
    <r>
      <rPr>
        <sz val="10"/>
        <rFont val="宋体"/>
        <family val="0"/>
      </rPr>
      <t>2-1032/C</t>
    </r>
  </si>
  <si>
    <t>四类</t>
  </si>
  <si>
    <r>
      <t>2</t>
    </r>
    <r>
      <rPr>
        <sz val="10"/>
        <rFont val="宋体"/>
        <family val="0"/>
      </rPr>
      <t>011SQRW125</t>
    </r>
  </si>
  <si>
    <t>数统学院</t>
  </si>
  <si>
    <r>
      <t>Performance of the (BMAP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1"/>
      </rPr>
      <t>, BMAP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)/(PH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1"/>
      </rPr>
      <t>, PH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)/N retrial 
queueing systems with finite buffer</t>
    </r>
  </si>
  <si>
    <t>周宗好</t>
  </si>
  <si>
    <t>Acta Mathematicae Applicatae 
Sinica</t>
  </si>
  <si>
    <r>
      <t>0</t>
    </r>
    <r>
      <rPr>
        <sz val="10"/>
        <rFont val="宋体"/>
        <family val="0"/>
      </rPr>
      <t>168-9673</t>
    </r>
  </si>
  <si>
    <r>
      <t>1</t>
    </r>
    <r>
      <rPr>
        <sz val="10"/>
        <rFont val="宋体"/>
        <family val="0"/>
      </rPr>
      <t>1-2041/01</t>
    </r>
  </si>
  <si>
    <t>KJ2013B272
2012xkjq008</t>
  </si>
  <si>
    <t>化学化工</t>
  </si>
  <si>
    <t xml:space="preserve">Response Surface Optimized Extraction of Total Triterpene Acids from Eriobotrya japonica (Thunb) Lindl (Loquat) Leaf and Evaluation of their In vitro Antioxidant Activities </t>
  </si>
  <si>
    <t>柯仲成</t>
  </si>
  <si>
    <t>Tropical Journal of Pharmaceutical Research</t>
  </si>
  <si>
    <t>1596-9827</t>
  </si>
  <si>
    <t>KJ2014A242</t>
  </si>
  <si>
    <t>RP-HPLC、UV及容量法测定甲硝唑的含量</t>
  </si>
  <si>
    <t>张娜</t>
  </si>
  <si>
    <t>韶关学院学报</t>
  </si>
  <si>
    <r>
      <t>1</t>
    </r>
    <r>
      <rPr>
        <sz val="10"/>
        <rFont val="宋体"/>
        <family val="0"/>
      </rPr>
      <t>007-5348</t>
    </r>
  </si>
  <si>
    <t>44-1507/C</t>
  </si>
  <si>
    <t>荧光法测定片剂中抗坏血酸的含量</t>
  </si>
  <si>
    <t>兰州文理学院学报</t>
  </si>
  <si>
    <r>
      <t>2</t>
    </r>
    <r>
      <rPr>
        <sz val="10"/>
        <rFont val="宋体"/>
        <family val="0"/>
      </rPr>
      <t>095-6991</t>
    </r>
  </si>
  <si>
    <r>
      <t>6</t>
    </r>
    <r>
      <rPr>
        <sz val="10"/>
        <rFont val="宋体"/>
        <family val="0"/>
      </rPr>
      <t>2-1212/N</t>
    </r>
  </si>
  <si>
    <t>2007xkjq016</t>
  </si>
  <si>
    <t>Synthesis,Crystal Structure,and Magnetic and Water-induced Reversible Transformation Properties of {[Ni(IBG)(μ-H2O)(H2O)2]•2H2O}n</t>
  </si>
  <si>
    <t>徐涵</t>
  </si>
  <si>
    <t>结构化学</t>
  </si>
  <si>
    <r>
      <t>0</t>
    </r>
    <r>
      <rPr>
        <sz val="10"/>
        <rFont val="宋体"/>
        <family val="0"/>
      </rPr>
      <t>254-5861</t>
    </r>
  </si>
  <si>
    <t>35-1112/TQ</t>
  </si>
  <si>
    <r>
      <t>K</t>
    </r>
    <r>
      <rPr>
        <sz val="10"/>
        <rFont val="宋体"/>
        <family val="0"/>
      </rPr>
      <t>J2013B274</t>
    </r>
  </si>
  <si>
    <r>
      <t>{Mn（IBG）（phen）（H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O）</t>
    </r>
    <r>
      <rPr>
        <vertAlign val="sub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}·（H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O）</t>
    </r>
    <r>
      <rPr>
        <vertAlign val="subscript"/>
        <sz val="12"/>
        <color indexed="8"/>
        <rFont val="Arial"/>
        <family val="2"/>
      </rPr>
      <t>4</t>
    </r>
    <r>
      <rPr>
        <sz val="12"/>
        <color indexed="8"/>
        <rFont val="Arial"/>
        <family val="2"/>
      </rPr>
      <t>的合成、晶体结构及热性能分析</t>
    </r>
  </si>
  <si>
    <t>化学试剂</t>
  </si>
  <si>
    <r>
      <t>0</t>
    </r>
    <r>
      <rPr>
        <sz val="10"/>
        <rFont val="宋体"/>
        <family val="0"/>
      </rPr>
      <t>258-3283</t>
    </r>
  </si>
  <si>
    <r>
      <t>1</t>
    </r>
    <r>
      <rPr>
        <sz val="10"/>
        <rFont val="宋体"/>
        <family val="0"/>
      </rPr>
      <t>1-2135/TQ</t>
    </r>
  </si>
  <si>
    <t>Synthesis, Crystal Structure, and Luminescent Property of a New Co(II) With Three-Fold Interpenetrating pcu Topological Net.</t>
  </si>
  <si>
    <t>王爱东</t>
  </si>
  <si>
    <t>Synthesis and Reactivity in Inorganic, Metal-Organic, and Nano-Metal Chemistry</t>
  </si>
  <si>
    <t xml:space="preserve">1553-3182 </t>
  </si>
  <si>
    <t xml:space="preserve"> Hydrothermal Syntheses and Crystal Structures of Two New Ni(II) Coordination Polymers Based on the Dicarboxylate and N-Donor Ligands</t>
  </si>
  <si>
    <t>Synthesis and structural diversity of complexes with new isomeric tripodal ligands</t>
  </si>
  <si>
    <t>亓昭鹏</t>
  </si>
  <si>
    <t>Polyhedron</t>
  </si>
  <si>
    <r>
      <t>0</t>
    </r>
    <r>
      <rPr>
        <sz val="10"/>
        <rFont val="宋体"/>
        <family val="0"/>
      </rPr>
      <t>277-5387</t>
    </r>
  </si>
  <si>
    <r>
      <t>2</t>
    </r>
    <r>
      <rPr>
        <sz val="10"/>
        <rFont val="宋体"/>
        <family val="0"/>
      </rPr>
      <t>011SQRL141,2013xkjq008</t>
    </r>
  </si>
  <si>
    <t>Synthesis of Environmentally Friendly Magnesium Linoleate Detergent</t>
  </si>
  <si>
    <t>王永垒</t>
  </si>
  <si>
    <t>1008-6234</t>
  </si>
  <si>
    <r>
      <t>1</t>
    </r>
    <r>
      <rPr>
        <sz val="10"/>
        <rFont val="宋体"/>
        <family val="0"/>
      </rPr>
      <t>1-4012/TE</t>
    </r>
  </si>
  <si>
    <r>
      <t>KJ2013B273</t>
    </r>
    <r>
      <rPr>
        <sz val="10"/>
        <rFont val="宋体"/>
        <family val="0"/>
      </rPr>
      <t>;2013xkjq004;201210375035</t>
    </r>
  </si>
  <si>
    <t>材料保护</t>
  </si>
  <si>
    <t>1001-1560</t>
  </si>
  <si>
    <t>42-1215/TB</t>
  </si>
  <si>
    <r>
      <t>KJ2013B273</t>
    </r>
    <r>
      <rPr>
        <sz val="10"/>
        <rFont val="宋体"/>
        <family val="0"/>
      </rPr>
      <t>;2013xkjq004</t>
    </r>
  </si>
  <si>
    <t>腐蚀与防护</t>
  </si>
  <si>
    <t>1005-748X</t>
  </si>
  <si>
    <t>31-1456/TQ</t>
  </si>
  <si>
    <t>应用化工</t>
  </si>
  <si>
    <r>
      <t>1671</t>
    </r>
    <r>
      <rPr>
        <sz val="10"/>
        <rFont val="宋体"/>
        <family val="0"/>
      </rPr>
      <t>-3206</t>
    </r>
  </si>
  <si>
    <t>61-1370/TQ</t>
  </si>
  <si>
    <t>徐金明</t>
  </si>
  <si>
    <t>广州化工</t>
  </si>
  <si>
    <r>
      <t>1</t>
    </r>
    <r>
      <rPr>
        <sz val="10"/>
        <rFont val="宋体"/>
        <family val="0"/>
      </rPr>
      <t>001-9677</t>
    </r>
  </si>
  <si>
    <r>
      <t>1</t>
    </r>
    <r>
      <rPr>
        <sz val="10"/>
        <rFont val="宋体"/>
        <family val="0"/>
      </rPr>
      <t>228/TQ</t>
    </r>
  </si>
  <si>
    <r>
      <t>2</t>
    </r>
    <r>
      <rPr>
        <sz val="10"/>
        <rFont val="宋体"/>
        <family val="0"/>
      </rPr>
      <t>0100998</t>
    </r>
  </si>
  <si>
    <t>生环学院</t>
  </si>
  <si>
    <t>三倍体毛白杨不同有机残体分解及氮磷释放特征的研究</t>
  </si>
  <si>
    <t>宋曰钦</t>
  </si>
  <si>
    <t>林业科学</t>
  </si>
  <si>
    <t>1001-7488</t>
  </si>
  <si>
    <t>11-1908/S</t>
  </si>
  <si>
    <t>201004004;2012xkjq004</t>
  </si>
  <si>
    <t>三倍体毛白杨不同有机残体分解特征的研究</t>
  </si>
  <si>
    <t>植物科学学报</t>
  </si>
  <si>
    <r>
      <t>2</t>
    </r>
    <r>
      <rPr>
        <sz val="10"/>
        <rFont val="宋体"/>
        <family val="0"/>
      </rPr>
      <t>095-0837</t>
    </r>
  </si>
  <si>
    <r>
      <t>4</t>
    </r>
    <r>
      <rPr>
        <sz val="10"/>
        <rFont val="宋体"/>
        <family val="0"/>
      </rPr>
      <t>2-1817/Q</t>
    </r>
  </si>
  <si>
    <t>2012xkjq004</t>
  </si>
  <si>
    <t>听松湖水体水环境质量动态变化及评价</t>
  </si>
  <si>
    <t>安徽科技学院学报</t>
  </si>
  <si>
    <t>1673-8772</t>
  </si>
  <si>
    <t>34-1300/N</t>
  </si>
  <si>
    <r>
      <t>2</t>
    </r>
    <r>
      <rPr>
        <sz val="10"/>
        <rFont val="宋体"/>
        <family val="0"/>
      </rPr>
      <t>014-4-64</t>
    </r>
  </si>
  <si>
    <t>海蓬子食用盐的研发及其抗氧化性研究</t>
  </si>
  <si>
    <t>楚文靖（通讯）</t>
  </si>
  <si>
    <t>安徽农业科学</t>
  </si>
  <si>
    <t>0517-6611</t>
  </si>
  <si>
    <t>34-1076/s</t>
  </si>
  <si>
    <t>AH201310375040</t>
  </si>
  <si>
    <t>绩溪光皮桦次生林的种群动态</t>
  </si>
  <si>
    <t>万志兵</t>
  </si>
  <si>
    <t>东北林业大学学报</t>
  </si>
  <si>
    <r>
      <t>1</t>
    </r>
    <r>
      <rPr>
        <sz val="10"/>
        <rFont val="宋体"/>
        <family val="0"/>
      </rPr>
      <t>000-5382</t>
    </r>
  </si>
  <si>
    <r>
      <t>2</t>
    </r>
    <r>
      <rPr>
        <sz val="10"/>
        <rFont val="宋体"/>
        <family val="0"/>
      </rPr>
      <t>3-1268/S</t>
    </r>
  </si>
  <si>
    <r>
      <t>2</t>
    </r>
    <r>
      <rPr>
        <sz val="10"/>
        <rFont val="宋体"/>
        <family val="0"/>
      </rPr>
      <t>012SQRL185</t>
    </r>
  </si>
  <si>
    <t>盐碱胁迫对光皮桦种子萌发及幼苗生长的影响</t>
  </si>
  <si>
    <t>万志兵（通讯）</t>
  </si>
  <si>
    <t>聊城大学学报</t>
  </si>
  <si>
    <r>
      <t>1</t>
    </r>
    <r>
      <rPr>
        <sz val="10"/>
        <rFont val="宋体"/>
        <family val="0"/>
      </rPr>
      <t>672-6634</t>
    </r>
  </si>
  <si>
    <r>
      <t>3</t>
    </r>
    <r>
      <rPr>
        <sz val="10"/>
        <rFont val="宋体"/>
        <family val="0"/>
      </rPr>
      <t>7-1418/N</t>
    </r>
  </si>
  <si>
    <t>啤酒糟挥发油化学成分的GC-MS分析及对DPPH自由基的清除作用</t>
  </si>
  <si>
    <t>毕淑峰</t>
  </si>
  <si>
    <t>食品工业科技</t>
  </si>
  <si>
    <r>
      <t>1</t>
    </r>
    <r>
      <rPr>
        <sz val="10"/>
        <rFont val="宋体"/>
        <family val="0"/>
      </rPr>
      <t>002-0306</t>
    </r>
  </si>
  <si>
    <r>
      <t>1</t>
    </r>
    <r>
      <rPr>
        <sz val="10"/>
        <rFont val="宋体"/>
        <family val="0"/>
      </rPr>
      <t>1-1759/TS</t>
    </r>
  </si>
  <si>
    <r>
      <t>2</t>
    </r>
    <r>
      <rPr>
        <sz val="10"/>
        <rFont val="宋体"/>
        <family val="0"/>
      </rPr>
      <t>01210375041</t>
    </r>
  </si>
  <si>
    <t>枇杷核挥发油化学成分及体外抗氧化活性研究</t>
  </si>
  <si>
    <t>华中师范大学学报（自然科学版）</t>
  </si>
  <si>
    <r>
      <t>1</t>
    </r>
    <r>
      <rPr>
        <sz val="10"/>
        <rFont val="宋体"/>
        <family val="0"/>
      </rPr>
      <t>000-1190</t>
    </r>
  </si>
  <si>
    <r>
      <t>4</t>
    </r>
    <r>
      <rPr>
        <sz val="10"/>
        <rFont val="宋体"/>
        <family val="0"/>
      </rPr>
      <t>2-1178/N</t>
    </r>
  </si>
  <si>
    <t>野生天竺桂叶挥发油的抗氧化活性研究</t>
  </si>
  <si>
    <t>北京联合大学学报</t>
  </si>
  <si>
    <r>
      <t>1</t>
    </r>
    <r>
      <rPr>
        <sz val="10"/>
        <rFont val="宋体"/>
        <family val="0"/>
      </rPr>
      <t>005-0310</t>
    </r>
  </si>
  <si>
    <r>
      <t>1</t>
    </r>
    <r>
      <rPr>
        <sz val="10"/>
        <rFont val="宋体"/>
        <family val="0"/>
      </rPr>
      <t>1-3224/N</t>
    </r>
  </si>
  <si>
    <t>火棘花挥发油化学成分的GC-MS分析及抗氧化活性研究</t>
  </si>
  <si>
    <t>植物研究</t>
  </si>
  <si>
    <r>
      <t>1</t>
    </r>
    <r>
      <rPr>
        <sz val="10"/>
        <rFont val="宋体"/>
        <family val="0"/>
      </rPr>
      <t>673-5102</t>
    </r>
  </si>
  <si>
    <r>
      <t>2</t>
    </r>
    <r>
      <rPr>
        <sz val="10"/>
        <rFont val="宋体"/>
        <family val="0"/>
      </rPr>
      <t>3-1480/S</t>
    </r>
  </si>
  <si>
    <t>不同季节一年蓬花挥发油的GC-MS分析</t>
  </si>
  <si>
    <t>中国实验方剂学杂志</t>
  </si>
  <si>
    <r>
      <t>1</t>
    </r>
    <r>
      <rPr>
        <sz val="10"/>
        <rFont val="宋体"/>
        <family val="0"/>
      </rPr>
      <t>005-9903</t>
    </r>
  </si>
  <si>
    <r>
      <t>1</t>
    </r>
    <r>
      <rPr>
        <sz val="10"/>
        <rFont val="宋体"/>
        <family val="0"/>
      </rPr>
      <t>1-3495/R</t>
    </r>
  </si>
  <si>
    <t>桂花挥发油体外抗氧化活性研究</t>
  </si>
  <si>
    <t>中国调味品</t>
  </si>
  <si>
    <r>
      <t>1</t>
    </r>
    <r>
      <rPr>
        <sz val="10"/>
        <rFont val="宋体"/>
        <family val="0"/>
      </rPr>
      <t>000-9973</t>
    </r>
  </si>
  <si>
    <r>
      <t>2</t>
    </r>
    <r>
      <rPr>
        <sz val="10"/>
        <rFont val="宋体"/>
        <family val="0"/>
      </rPr>
      <t>3-1299/TS</t>
    </r>
  </si>
  <si>
    <r>
      <t>小叶女贞果实挥发油的G</t>
    </r>
    <r>
      <rPr>
        <sz val="10"/>
        <rFont val="宋体"/>
        <family val="0"/>
      </rPr>
      <t>C-MS分析及其抗氧化活性</t>
    </r>
  </si>
  <si>
    <t>天然产物研究与开发</t>
  </si>
  <si>
    <r>
      <t>1</t>
    </r>
    <r>
      <rPr>
        <sz val="10"/>
        <rFont val="宋体"/>
        <family val="0"/>
      </rPr>
      <t>001-6880</t>
    </r>
  </si>
  <si>
    <r>
      <t>5</t>
    </r>
    <r>
      <rPr>
        <sz val="10"/>
        <rFont val="宋体"/>
        <family val="0"/>
      </rPr>
      <t>1-1335/Q</t>
    </r>
  </si>
  <si>
    <t>一年蓬花挥发油的体外抗氧化活性研究</t>
  </si>
  <si>
    <t>中国食品添加剂</t>
  </si>
  <si>
    <r>
      <t>1</t>
    </r>
    <r>
      <rPr>
        <sz val="10"/>
        <rFont val="宋体"/>
        <family val="0"/>
      </rPr>
      <t>006-2513</t>
    </r>
  </si>
  <si>
    <r>
      <t>1</t>
    </r>
    <r>
      <rPr>
        <sz val="10"/>
        <rFont val="宋体"/>
        <family val="0"/>
      </rPr>
      <t>1-3542/TS</t>
    </r>
  </si>
  <si>
    <t>毛白杜鹃花挥发油化学成分GC-MS分析</t>
  </si>
  <si>
    <t>中药材</t>
  </si>
  <si>
    <r>
      <t>1</t>
    </r>
    <r>
      <rPr>
        <sz val="10"/>
        <rFont val="宋体"/>
        <family val="0"/>
      </rPr>
      <t>001-4454</t>
    </r>
  </si>
  <si>
    <r>
      <t>4</t>
    </r>
    <r>
      <rPr>
        <sz val="10"/>
        <rFont val="宋体"/>
        <family val="0"/>
      </rPr>
      <t>4-1286/R</t>
    </r>
  </si>
  <si>
    <t>王世强（通讯）</t>
  </si>
  <si>
    <t>黄山市人工养殖尖吻蝮主要疾病调查及分析</t>
  </si>
  <si>
    <t>王德青</t>
  </si>
  <si>
    <t>畜牧与兽医</t>
  </si>
  <si>
    <t>0529 -5130</t>
  </si>
  <si>
    <t>30870290 2011ZN-05 2011xkj001</t>
  </si>
  <si>
    <t xml:space="preserve"> 34-1257/z</t>
  </si>
  <si>
    <t>NSFC31060280；GREKF13-10</t>
  </si>
  <si>
    <t>刺槐花发酵乳饮料工艺优化研究</t>
  </si>
  <si>
    <t>吴丽萍</t>
  </si>
  <si>
    <t>应用型本科教学背景下细胞工程教学改革探索</t>
  </si>
  <si>
    <t>董丽丽</t>
  </si>
  <si>
    <t>当代大学生常见的心理问题及解决对策</t>
  </si>
  <si>
    <t>董转年</t>
  </si>
  <si>
    <t>黄山风景区古树资源生长状况调查与分析</t>
  </si>
  <si>
    <t>科技视界</t>
  </si>
  <si>
    <t>2095-2457</t>
  </si>
  <si>
    <t>31-2065/N</t>
  </si>
  <si>
    <r>
      <t xml:space="preserve">GC-MS Analysis of Petroleum Ether Extracts in Resource Plant of </t>
    </r>
    <r>
      <rPr>
        <i/>
        <sz val="10"/>
        <rFont val="宋体"/>
        <family val="0"/>
      </rPr>
      <t>Mussaenda esquirolli</t>
    </r>
    <r>
      <rPr>
        <sz val="10"/>
        <rFont val="宋体"/>
        <family val="0"/>
      </rPr>
      <t xml:space="preserve"> Lévl. Leaves.</t>
    </r>
  </si>
  <si>
    <t>胡晓倩</t>
  </si>
  <si>
    <t>Asian Journal of Chemistry</t>
  </si>
  <si>
    <t>0970-7077</t>
  </si>
  <si>
    <t>黄山尖吻蝮活动期和冬眠期蛇毒蛋白的凝胶电泳分析</t>
  </si>
  <si>
    <r>
      <t>KJ2013B271</t>
    </r>
    <r>
      <rPr>
        <sz val="10"/>
        <rFont val="宋体"/>
        <family val="0"/>
      </rPr>
      <t xml:space="preserve">  201210375044</t>
    </r>
  </si>
  <si>
    <t>不同地理单元尖吻蝮蛇毒蛋白组分比较研究</t>
  </si>
  <si>
    <t>蛇志</t>
  </si>
  <si>
    <t>1001-5639</t>
  </si>
  <si>
    <t>45-1168/R</t>
  </si>
  <si>
    <t>KJ2013B271  201210375044</t>
  </si>
  <si>
    <t>Sorption of Lead(II), Cadmium(II), and Copper(II) Ions from Aqueous
Solutions Using Tea Waste</t>
  </si>
  <si>
    <t>万顺利</t>
  </si>
  <si>
    <t xml:space="preserve"> Ind. Eng. Chem. Res. </t>
  </si>
  <si>
    <r>
      <t>Selective capture of thallium(I) ion from aqueous</t>
    </r>
    <r>
      <rPr>
        <sz val="10"/>
        <rFont val="宋体"/>
        <family val="0"/>
      </rPr>
      <t>by amorphous hydrous manganese dioxide</t>
    </r>
    <r>
      <rPr>
        <sz val="10"/>
        <rFont val="宋体"/>
        <family val="0"/>
      </rPr>
      <t xml:space="preserve"> solutions</t>
    </r>
  </si>
  <si>
    <t>水体中铊的污染治理技术研究进展</t>
  </si>
  <si>
    <t>水处理技术</t>
  </si>
  <si>
    <t>建工学院</t>
  </si>
  <si>
    <t>贵州雷山县文化旅游产业园的规划设计探究</t>
  </si>
  <si>
    <t>王爱</t>
  </si>
  <si>
    <t>河南城建学院学报</t>
  </si>
  <si>
    <t>1674-7046</t>
  </si>
  <si>
    <t>41-1410/Z</t>
  </si>
  <si>
    <t>单元控规编制的实践与探索——以安徽长丰县为例</t>
  </si>
  <si>
    <t>1671-0436</t>
  </si>
  <si>
    <r>
      <t>3</t>
    </r>
    <r>
      <rPr>
        <sz val="10"/>
        <rFont val="宋体"/>
        <family val="0"/>
      </rPr>
      <t>2-1598/T</t>
    </r>
  </si>
  <si>
    <t>2014xkj014</t>
  </si>
  <si>
    <t>涡阳县绿地系统规划研究</t>
  </si>
  <si>
    <t>苏州科技学院学报</t>
  </si>
  <si>
    <t>1672-0679</t>
  </si>
  <si>
    <r>
      <t>32-1693/T</t>
    </r>
  </si>
  <si>
    <t>黄山学院建筑学新版专业探索与思考</t>
  </si>
  <si>
    <t>黄炜</t>
  </si>
  <si>
    <t>高等建筑教育</t>
  </si>
  <si>
    <r>
      <t>1</t>
    </r>
    <r>
      <rPr>
        <sz val="10"/>
        <rFont val="宋体"/>
        <family val="0"/>
      </rPr>
      <t>005-2909</t>
    </r>
  </si>
  <si>
    <r>
      <t>5</t>
    </r>
    <r>
      <rPr>
        <sz val="10"/>
        <rFont val="宋体"/>
        <family val="0"/>
      </rPr>
      <t>0-1025/G4</t>
    </r>
  </si>
  <si>
    <t>2011-55,2012ZYGG03，2012SJJD06，KJ2013Z310</t>
  </si>
  <si>
    <t>钢管搭接节点破坏过程分析</t>
  </si>
  <si>
    <t>陈鹏</t>
  </si>
  <si>
    <r>
      <t>2</t>
    </r>
    <r>
      <rPr>
        <sz val="10"/>
        <rFont val="宋体"/>
        <family val="0"/>
      </rPr>
      <t>013xkj015</t>
    </r>
  </si>
  <si>
    <t>K型钢管搭接节点疲劳破坏研究</t>
  </si>
  <si>
    <t>低温建筑技术</t>
  </si>
  <si>
    <r>
      <t>1</t>
    </r>
    <r>
      <rPr>
        <sz val="10"/>
        <rFont val="宋体"/>
        <family val="0"/>
      </rPr>
      <t>001-6864</t>
    </r>
  </si>
  <si>
    <r>
      <t>2</t>
    </r>
    <r>
      <rPr>
        <sz val="10"/>
        <rFont val="宋体"/>
        <family val="0"/>
      </rPr>
      <t>3-1170/TU</t>
    </r>
  </si>
  <si>
    <t>2013xkj015</t>
  </si>
  <si>
    <t>昆明老城区传统民居的调查分析</t>
  </si>
  <si>
    <t>汪婷婷</t>
  </si>
  <si>
    <t>福建建设科技</t>
  </si>
  <si>
    <r>
      <t>1</t>
    </r>
    <r>
      <rPr>
        <sz val="10"/>
        <rFont val="宋体"/>
        <family val="0"/>
      </rPr>
      <t>006-3943</t>
    </r>
  </si>
  <si>
    <t>35-1165/TU</t>
  </si>
  <si>
    <t>项目
编号</t>
  </si>
  <si>
    <t>AHSK11-12D306、SK2013B485</t>
  </si>
  <si>
    <r>
      <t>2</t>
    </r>
    <r>
      <rPr>
        <sz val="10"/>
        <rFont val="宋体"/>
        <family val="0"/>
      </rPr>
      <t>013JYXM04</t>
    </r>
  </si>
  <si>
    <t>SK2013A183、2013xhwh004</t>
  </si>
  <si>
    <t>江诚</t>
  </si>
  <si>
    <t>信息工程</t>
  </si>
  <si>
    <t>基于倒立摆系统的模糊控制研究</t>
  </si>
  <si>
    <t>王哲</t>
  </si>
  <si>
    <t>黄山学院学报</t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</si>
  <si>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</si>
  <si>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4-1257/Z</t>
    </r>
  </si>
  <si>
    <r>
      <t>2</t>
    </r>
    <r>
      <rPr>
        <sz val="10"/>
        <rFont val="宋体"/>
        <family val="0"/>
      </rPr>
      <t>013xkj006</t>
    </r>
  </si>
  <si>
    <t>信息工程</t>
  </si>
  <si>
    <t>51161013 2011SQRL140</t>
  </si>
  <si>
    <t>信息工程</t>
  </si>
  <si>
    <r>
      <t>LaFe</t>
    </r>
    <r>
      <rPr>
        <vertAlign val="subscript"/>
        <sz val="10"/>
        <color indexed="8"/>
        <rFont val="Times New Roman"/>
        <family val="1"/>
      </rPr>
      <t>11.9-</t>
    </r>
    <r>
      <rPr>
        <i/>
        <vertAlign val="subscript"/>
        <sz val="10"/>
        <color indexed="8"/>
        <rFont val="Times New Roman"/>
        <family val="1"/>
      </rPr>
      <t>x</t>
    </r>
    <r>
      <rPr>
        <sz val="10"/>
        <color indexed="8"/>
        <rFont val="Times New Roman"/>
        <family val="1"/>
      </rPr>
      <t>Co</t>
    </r>
    <r>
      <rPr>
        <i/>
        <vertAlign val="subscript"/>
        <sz val="10"/>
        <color indexed="8"/>
        <rFont val="Times New Roman"/>
        <family val="1"/>
      </rPr>
      <t>x</t>
    </r>
    <r>
      <rPr>
        <sz val="10"/>
        <color indexed="8"/>
        <rFont val="Times New Roman"/>
        <family val="1"/>
      </rPr>
      <t>Si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0.2</t>
    </r>
    <r>
      <rPr>
        <sz val="10"/>
        <color indexed="8"/>
        <rFont val="宋体"/>
        <family val="0"/>
      </rPr>
      <t>系列化合物的相对制冷能力</t>
    </r>
  </si>
  <si>
    <r>
      <t>LaFe</t>
    </r>
    <r>
      <rPr>
        <vertAlign val="subscript"/>
        <sz val="10"/>
        <color indexed="8"/>
        <rFont val="Times New Roman"/>
        <family val="1"/>
      </rPr>
      <t>11.0</t>
    </r>
    <r>
      <rPr>
        <sz val="10"/>
        <color indexed="8"/>
        <rFont val="Times New Roman"/>
        <family val="1"/>
      </rPr>
      <t>Co</t>
    </r>
    <r>
      <rPr>
        <vertAlign val="subscript"/>
        <sz val="10"/>
        <color indexed="8"/>
        <rFont val="Times New Roman"/>
        <family val="1"/>
      </rPr>
      <t>0.9</t>
    </r>
    <r>
      <rPr>
        <sz val="10"/>
        <color indexed="8"/>
        <rFont val="Times New Roman"/>
        <family val="1"/>
      </rPr>
      <t>Si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0.2</t>
    </r>
    <r>
      <rPr>
        <sz val="10"/>
        <color indexed="8"/>
        <rFont val="宋体"/>
        <family val="0"/>
      </rPr>
      <t>化合物负膨胀研究</t>
    </r>
  </si>
  <si>
    <t>光孤子在非线性光子晶体弯曲波导中的传输特性研究</t>
  </si>
  <si>
    <t>赵年顺</t>
  </si>
  <si>
    <r>
      <t>1</t>
    </r>
    <r>
      <rPr>
        <sz val="10"/>
        <rFont val="宋体"/>
        <family val="0"/>
      </rPr>
      <t>004-5570</t>
    </r>
  </si>
  <si>
    <r>
      <t>5</t>
    </r>
    <r>
      <rPr>
        <sz val="10"/>
        <rFont val="宋体"/>
        <family val="0"/>
      </rPr>
      <t>2-5006/N</t>
    </r>
  </si>
  <si>
    <t>基于数值模拟技术的光子晶体点缺陷透射特性分析</t>
  </si>
  <si>
    <r>
      <t>1</t>
    </r>
    <r>
      <rPr>
        <sz val="10"/>
        <rFont val="宋体"/>
        <family val="0"/>
      </rPr>
      <t>006-4125</t>
    </r>
  </si>
  <si>
    <t>CN31-1690/TN</t>
  </si>
  <si>
    <r>
      <t>2</t>
    </r>
    <r>
      <rPr>
        <sz val="10"/>
        <rFont val="宋体"/>
        <family val="0"/>
      </rPr>
      <t>007xkjq010</t>
    </r>
  </si>
  <si>
    <t>信息工程</t>
  </si>
  <si>
    <t>线缺陷光子晶体波导的透射特性研究</t>
  </si>
  <si>
    <r>
      <t>2</t>
    </r>
    <r>
      <rPr>
        <sz val="10"/>
        <rFont val="宋体"/>
        <family val="0"/>
      </rPr>
      <t>007xkjq010</t>
    </r>
  </si>
  <si>
    <t>基于泵浦探测技术的非线性光子晶体点缺陷动态特性研究</t>
  </si>
  <si>
    <r>
      <t>1</t>
    </r>
    <r>
      <rPr>
        <sz val="10"/>
        <rFont val="宋体"/>
        <family val="0"/>
      </rPr>
      <t>004-4329</t>
    </r>
  </si>
  <si>
    <r>
      <t>3</t>
    </r>
    <r>
      <rPr>
        <sz val="10"/>
        <rFont val="宋体"/>
        <family val="0"/>
      </rPr>
      <t>4-1069/N</t>
    </r>
  </si>
  <si>
    <t>光子晶体点缺陷在入射光激励下的响应特性研究</t>
  </si>
  <si>
    <t>淮北师范大学学报</t>
  </si>
  <si>
    <r>
      <t>2</t>
    </r>
    <r>
      <rPr>
        <sz val="10"/>
        <rFont val="宋体"/>
        <family val="0"/>
      </rPr>
      <t>095-0691</t>
    </r>
  </si>
  <si>
    <r>
      <t>3</t>
    </r>
    <r>
      <rPr>
        <sz val="10"/>
        <rFont val="宋体"/>
        <family val="0"/>
      </rPr>
      <t>4-1316/N</t>
    </r>
  </si>
  <si>
    <t>基于计算思维的计算机基础课程教学研究</t>
  </si>
  <si>
    <t>项芳莉</t>
  </si>
  <si>
    <t>宿州学院学报</t>
  </si>
  <si>
    <r>
      <t>1</t>
    </r>
    <r>
      <rPr>
        <sz val="10"/>
        <rFont val="宋体"/>
        <family val="0"/>
      </rPr>
      <t>673-2006</t>
    </r>
  </si>
  <si>
    <t>34-1289/Z</t>
  </si>
  <si>
    <t>小波树结构在贝叶斯压缩感知图像重构中的应用研究</t>
  </si>
  <si>
    <t>袁琴</t>
  </si>
  <si>
    <t>计算机科学</t>
  </si>
  <si>
    <r>
      <t>1</t>
    </r>
    <r>
      <rPr>
        <sz val="10"/>
        <rFont val="宋体"/>
        <family val="0"/>
      </rPr>
      <t>002-137X</t>
    </r>
  </si>
  <si>
    <r>
      <t>5</t>
    </r>
    <r>
      <rPr>
        <sz val="10"/>
        <rFont val="宋体"/>
        <family val="0"/>
      </rPr>
      <t>0-1075/TP</t>
    </r>
  </si>
  <si>
    <t>二类</t>
  </si>
  <si>
    <r>
      <t>2</t>
    </r>
    <r>
      <rPr>
        <sz val="10"/>
        <rFont val="宋体"/>
        <family val="0"/>
      </rPr>
      <t>013xkj006</t>
    </r>
  </si>
  <si>
    <t>Lead glass calorimeter calibration and efficiency analysis
for Coulomb sum rule ( CSＲ) experiment in JLab Hall-A</t>
  </si>
  <si>
    <t>闫新虎</t>
  </si>
  <si>
    <t>中国科学技术大学学报</t>
  </si>
  <si>
    <t>11135002,11275083,KJ2012B179,KJ2011B164</t>
  </si>
  <si>
    <t>库仑求和实验关于核介质中核子性质的研究</t>
  </si>
  <si>
    <t>黄山学院学报</t>
  </si>
  <si>
    <t>硫氰酸钾在酸洗液中对铸铁的缓蚀性能</t>
  </si>
  <si>
    <r>
      <t>硫脲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硫氰酸钾复合缓蚀剂对黄铜和紫铜的缓蚀性能</t>
    </r>
  </si>
  <si>
    <t>中碱值油酸钙清净剂的合成研究</t>
  </si>
  <si>
    <t>润滑油清净剂的研究进展</t>
  </si>
  <si>
    <t>案例教学法在《精细化学工艺学》教学中的应用</t>
  </si>
  <si>
    <t>2010xkj022</t>
  </si>
  <si>
    <t>34-1231/Z</t>
  </si>
  <si>
    <t>2011SQRW117ZD 2013xhwh005</t>
  </si>
  <si>
    <t>2014-9-18</t>
  </si>
  <si>
    <t>1002-6959</t>
  </si>
  <si>
    <t>52-1001/C</t>
  </si>
  <si>
    <t>1672-447X</t>
  </si>
  <si>
    <t>34-1257/Z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</si>
</sst>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\-m\-d"/>
    <numFmt numFmtId="178" formatCode="yyyy&quot;年&quot;m&quot;月&quot;;@"/>
    <numFmt numFmtId="179" formatCode="[$-804]yyyy&quot;年&quot;m&quot;月&quot;d&quot;日&quot;\ dddd"/>
    <numFmt numFmtId="180" formatCode="0.00_);[Red]\(0.00\)"/>
    <numFmt numFmtId="181" formatCode="[$-F800]dddd\,\ mmmm\ dd\,\ yyyy"/>
    <numFmt numFmtId="182" formatCode="[$-F400]h:mm:ss\ AM/PM"/>
    <numFmt numFmtId="183" formatCode="[DBNum1][$-804]yyyy&quot;年&quot;m&quot;月&quot;;@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0.5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8"/>
      <name val="Times New Roman"/>
      <family val="1"/>
    </font>
    <font>
      <vertAlign val="subscript"/>
      <sz val="8"/>
      <name val="Times New Roman"/>
      <family val="1"/>
    </font>
    <font>
      <vertAlign val="subscript"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sz val="10.5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sz val="10.5"/>
      <name val="黑体"/>
      <family val="3"/>
    </font>
    <font>
      <i/>
      <sz val="10.5"/>
      <name val="Times New Roman"/>
      <family val="1"/>
    </font>
    <font>
      <i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10" fillId="0" borderId="0">
      <alignment/>
      <protection/>
    </xf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14" fontId="5" fillId="0" borderId="10" xfId="0" applyNumberFormat="1" applyFont="1" applyBorder="1" applyAlignment="1" applyProtection="1">
      <alignment horizontal="center" vertical="center" shrinkToFit="1"/>
      <protection locked="0"/>
    </xf>
    <xf numFmtId="176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vertical="center" wrapText="1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wrapText="1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60" fillId="0" borderId="10" xfId="0" applyFont="1" applyBorder="1" applyAlignment="1">
      <alignment horizontal="center" vertical="center" shrinkToFit="1"/>
    </xf>
    <xf numFmtId="49" fontId="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>
      <alignment horizontal="center" vertical="center" shrinkToFit="1"/>
    </xf>
    <xf numFmtId="49" fontId="60" fillId="0" borderId="10" xfId="0" applyNumberFormat="1" applyFont="1" applyBorder="1" applyAlignment="1" applyProtection="1">
      <alignment horizontal="center" vertical="center" shrinkToFit="1"/>
      <protection locked="0"/>
    </xf>
    <xf numFmtId="14" fontId="5" fillId="0" borderId="0" xfId="0" applyNumberFormat="1" applyFont="1" applyAlignment="1" applyProtection="1">
      <alignment vertical="center" shrinkToFit="1"/>
      <protection locked="0"/>
    </xf>
    <xf numFmtId="0" fontId="5" fillId="0" borderId="10" xfId="0" applyFont="1" applyBorder="1" applyAlignment="1">
      <alignment/>
    </xf>
    <xf numFmtId="0" fontId="9" fillId="0" borderId="0" xfId="0" applyFont="1" applyAlignment="1">
      <alignment vertical="top" wrapText="1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wrapText="1"/>
    </xf>
    <xf numFmtId="14" fontId="5" fillId="0" borderId="12" xfId="0" applyNumberFormat="1" applyFont="1" applyBorder="1" applyAlignment="1" applyProtection="1">
      <alignment horizontal="center" vertical="center" shrinkToFit="1"/>
      <protection locked="0"/>
    </xf>
    <xf numFmtId="176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4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0" borderId="10" xfId="0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1" fillId="0" borderId="10" xfId="0" applyFont="1" applyBorder="1" applyAlignment="1">
      <alignment horizontal="center"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wrapText="1" shrinkToFit="1"/>
      <protection locked="0"/>
    </xf>
    <xf numFmtId="0" fontId="3" fillId="0" borderId="10" xfId="0" applyFont="1" applyBorder="1" applyAlignment="1">
      <alignment horizontal="center" vertical="center" shrinkToFit="1"/>
    </xf>
    <xf numFmtId="49" fontId="12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shrinkToFi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vertical="top" wrapText="1" shrinkToFit="1"/>
      <protection locked="0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24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1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14" fontId="5" fillId="0" borderId="10" xfId="0" applyNumberFormat="1" applyFont="1" applyBorder="1" applyAlignment="1" applyProtection="1">
      <alignment horizontal="center" vertical="center" shrinkToFit="1"/>
      <protection locked="0"/>
    </xf>
    <xf numFmtId="176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14" fontId="5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2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8" fillId="0" borderId="10" xfId="0" applyNumberFormat="1" applyFont="1" applyBorder="1" applyAlignment="1" quotePrefix="1">
      <alignment horizontal="center" vertical="center"/>
    </xf>
    <xf numFmtId="177" fontId="5" fillId="0" borderId="12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4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62" customWidth="1"/>
    <col min="12" max="12" width="13.8515625" style="61" customWidth="1"/>
    <col min="13" max="16384" width="9.00390625" style="1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7</v>
      </c>
      <c r="I1" s="86"/>
      <c r="J1" s="83" t="s">
        <v>8</v>
      </c>
      <c r="K1" s="83" t="s">
        <v>9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s="10" customFormat="1" ht="25.5" customHeight="1">
      <c r="A3" s="3">
        <v>1</v>
      </c>
      <c r="B3" s="3" t="s">
        <v>12</v>
      </c>
      <c r="C3" s="4" t="s">
        <v>13</v>
      </c>
      <c r="D3" s="4" t="s">
        <v>14</v>
      </c>
      <c r="E3" s="4" t="s">
        <v>15</v>
      </c>
      <c r="F3" s="12">
        <v>41713</v>
      </c>
      <c r="G3" s="6">
        <v>3</v>
      </c>
      <c r="H3" s="4" t="s">
        <v>16</v>
      </c>
      <c r="I3" s="4" t="s">
        <v>17</v>
      </c>
      <c r="J3" s="4" t="s">
        <v>18</v>
      </c>
      <c r="K3" s="7"/>
      <c r="L3" s="9"/>
    </row>
    <row r="4" spans="1:12" s="10" customFormat="1" ht="25.5" customHeight="1">
      <c r="A4" s="3">
        <v>2</v>
      </c>
      <c r="B4" s="3" t="s">
        <v>12</v>
      </c>
      <c r="C4" s="4" t="s">
        <v>19</v>
      </c>
      <c r="D4" s="4" t="s">
        <v>20</v>
      </c>
      <c r="E4" s="4" t="s">
        <v>21</v>
      </c>
      <c r="F4" s="12" t="s">
        <v>22</v>
      </c>
      <c r="G4" s="6" t="s">
        <v>23</v>
      </c>
      <c r="H4" s="4" t="s">
        <v>24</v>
      </c>
      <c r="I4" s="4" t="s">
        <v>25</v>
      </c>
      <c r="J4" s="11" t="s">
        <v>26</v>
      </c>
      <c r="K4" s="11"/>
      <c r="L4" s="9"/>
    </row>
    <row r="5" spans="1:12" s="10" customFormat="1" ht="25.5" customHeight="1">
      <c r="A5" s="3">
        <v>3</v>
      </c>
      <c r="B5" s="3" t="s">
        <v>12</v>
      </c>
      <c r="C5" s="4" t="s">
        <v>27</v>
      </c>
      <c r="D5" s="4" t="s">
        <v>28</v>
      </c>
      <c r="E5" s="4" t="s">
        <v>29</v>
      </c>
      <c r="F5" s="12">
        <v>41699</v>
      </c>
      <c r="G5" s="6">
        <v>2</v>
      </c>
      <c r="H5" s="4" t="s">
        <v>30</v>
      </c>
      <c r="I5" s="4" t="s">
        <v>31</v>
      </c>
      <c r="J5" s="4" t="s">
        <v>18</v>
      </c>
      <c r="K5" s="13"/>
      <c r="L5" s="11" t="s">
        <v>819</v>
      </c>
    </row>
    <row r="6" spans="1:12" s="10" customFormat="1" ht="25.5" customHeight="1">
      <c r="A6" s="3">
        <v>4</v>
      </c>
      <c r="B6" s="3" t="s">
        <v>32</v>
      </c>
      <c r="C6" s="4" t="s">
        <v>33</v>
      </c>
      <c r="D6" s="4" t="s">
        <v>34</v>
      </c>
      <c r="E6" s="4" t="s">
        <v>35</v>
      </c>
      <c r="F6" s="12">
        <v>41699</v>
      </c>
      <c r="G6" s="6">
        <v>2</v>
      </c>
      <c r="H6" s="4" t="s">
        <v>36</v>
      </c>
      <c r="I6" s="4" t="s">
        <v>37</v>
      </c>
      <c r="J6" s="4" t="s">
        <v>38</v>
      </c>
      <c r="K6" s="13"/>
      <c r="L6" s="11" t="s">
        <v>820</v>
      </c>
    </row>
    <row r="7" spans="1:12" s="10" customFormat="1" ht="25.5" customHeight="1">
      <c r="A7" s="3">
        <v>5</v>
      </c>
      <c r="B7" s="3" t="s">
        <v>32</v>
      </c>
      <c r="C7" s="4" t="s">
        <v>39</v>
      </c>
      <c r="D7" s="4" t="s">
        <v>40</v>
      </c>
      <c r="E7" s="4" t="s">
        <v>41</v>
      </c>
      <c r="F7" s="12">
        <v>41671</v>
      </c>
      <c r="G7" s="6">
        <v>2</v>
      </c>
      <c r="H7" s="4" t="s">
        <v>42</v>
      </c>
      <c r="I7" s="4" t="s">
        <v>43</v>
      </c>
      <c r="J7" s="4" t="s">
        <v>44</v>
      </c>
      <c r="K7" s="15" t="s">
        <v>45</v>
      </c>
      <c r="L7" s="11" t="s">
        <v>821</v>
      </c>
    </row>
    <row r="8" spans="1:12" s="10" customFormat="1" ht="25.5" customHeight="1">
      <c r="A8" s="3">
        <v>6</v>
      </c>
      <c r="B8" s="3" t="s">
        <v>32</v>
      </c>
      <c r="C8" s="4" t="s">
        <v>46</v>
      </c>
      <c r="D8" s="4" t="s">
        <v>47</v>
      </c>
      <c r="E8" s="4" t="s">
        <v>48</v>
      </c>
      <c r="F8" s="12">
        <v>41579</v>
      </c>
      <c r="G8" s="6">
        <v>6</v>
      </c>
      <c r="H8" s="4" t="s">
        <v>49</v>
      </c>
      <c r="I8" s="4" t="s">
        <v>50</v>
      </c>
      <c r="J8" s="4" t="s">
        <v>38</v>
      </c>
      <c r="K8" s="7"/>
      <c r="L8" s="11"/>
    </row>
    <row r="9" spans="1:12" s="10" customFormat="1" ht="25.5" customHeight="1">
      <c r="A9" s="3">
        <v>7</v>
      </c>
      <c r="B9" s="3" t="s">
        <v>32</v>
      </c>
      <c r="C9" s="4" t="s">
        <v>51</v>
      </c>
      <c r="D9" s="4" t="s">
        <v>52</v>
      </c>
      <c r="E9" s="4" t="s">
        <v>53</v>
      </c>
      <c r="F9" s="12">
        <v>41718</v>
      </c>
      <c r="G9" s="6">
        <v>2</v>
      </c>
      <c r="H9" s="4" t="s">
        <v>54</v>
      </c>
      <c r="I9" s="4" t="s">
        <v>55</v>
      </c>
      <c r="J9" s="4" t="s">
        <v>38</v>
      </c>
      <c r="K9" s="7"/>
      <c r="L9" s="11"/>
    </row>
    <row r="10" spans="1:12" s="10" customFormat="1" ht="25.5" customHeight="1">
      <c r="A10" s="3">
        <v>8</v>
      </c>
      <c r="B10" s="3" t="s">
        <v>32</v>
      </c>
      <c r="C10" s="4" t="s">
        <v>56</v>
      </c>
      <c r="D10" s="4" t="s">
        <v>52</v>
      </c>
      <c r="E10" s="4" t="s">
        <v>57</v>
      </c>
      <c r="F10" s="12">
        <v>41749</v>
      </c>
      <c r="G10" s="6">
        <v>2</v>
      </c>
      <c r="H10" s="4" t="s">
        <v>58</v>
      </c>
      <c r="I10" s="4" t="s">
        <v>59</v>
      </c>
      <c r="J10" s="4" t="s">
        <v>18</v>
      </c>
      <c r="K10" s="7"/>
      <c r="L10" s="11" t="s">
        <v>60</v>
      </c>
    </row>
    <row r="11" spans="1:12" s="10" customFormat="1" ht="25.5" customHeight="1">
      <c r="A11" s="3">
        <v>9</v>
      </c>
      <c r="B11" s="3" t="s">
        <v>32</v>
      </c>
      <c r="C11" s="4" t="s">
        <v>61</v>
      </c>
      <c r="D11" s="4" t="s">
        <v>62</v>
      </c>
      <c r="E11" s="4" t="s">
        <v>63</v>
      </c>
      <c r="F11" s="12">
        <v>41685</v>
      </c>
      <c r="G11" s="6">
        <v>1</v>
      </c>
      <c r="H11" s="4" t="s">
        <v>64</v>
      </c>
      <c r="I11" s="4" t="s">
        <v>65</v>
      </c>
      <c r="J11" s="4" t="s">
        <v>18</v>
      </c>
      <c r="K11" s="7"/>
      <c r="L11" s="11" t="s">
        <v>66</v>
      </c>
    </row>
    <row r="12" spans="1:12" s="10" customFormat="1" ht="25.5" customHeight="1">
      <c r="A12" s="3">
        <v>10</v>
      </c>
      <c r="B12" s="3" t="s">
        <v>32</v>
      </c>
      <c r="C12" s="4" t="s">
        <v>67</v>
      </c>
      <c r="D12" s="4" t="s">
        <v>68</v>
      </c>
      <c r="E12" s="4" t="s">
        <v>69</v>
      </c>
      <c r="F12" s="12">
        <v>41664</v>
      </c>
      <c r="G12" s="6">
        <v>1</v>
      </c>
      <c r="H12" s="4" t="s">
        <v>70</v>
      </c>
      <c r="I12" s="4" t="s">
        <v>71</v>
      </c>
      <c r="J12" s="4" t="s">
        <v>38</v>
      </c>
      <c r="K12" s="13"/>
      <c r="L12" s="9"/>
    </row>
    <row r="13" spans="1:12" s="10" customFormat="1" ht="25.5" customHeight="1">
      <c r="A13" s="3">
        <v>11</v>
      </c>
      <c r="B13" s="3" t="s">
        <v>32</v>
      </c>
      <c r="C13" s="4" t="s">
        <v>72</v>
      </c>
      <c r="D13" s="4" t="s">
        <v>68</v>
      </c>
      <c r="E13" s="4" t="s">
        <v>73</v>
      </c>
      <c r="F13" s="12">
        <v>41640</v>
      </c>
      <c r="G13" s="6">
        <v>1</v>
      </c>
      <c r="H13" s="4" t="s">
        <v>74</v>
      </c>
      <c r="I13" s="4" t="s">
        <v>75</v>
      </c>
      <c r="J13" s="4" t="s">
        <v>18</v>
      </c>
      <c r="K13" s="13"/>
      <c r="L13" s="9"/>
    </row>
    <row r="14" spans="1:12" s="10" customFormat="1" ht="25.5" customHeight="1">
      <c r="A14" s="3">
        <v>12</v>
      </c>
      <c r="B14" s="3" t="s">
        <v>32</v>
      </c>
      <c r="C14" s="4" t="s">
        <v>76</v>
      </c>
      <c r="D14" s="4" t="s">
        <v>77</v>
      </c>
      <c r="E14" s="5" t="s">
        <v>78</v>
      </c>
      <c r="F14" s="12">
        <v>41654</v>
      </c>
      <c r="G14" s="4">
        <v>1</v>
      </c>
      <c r="H14" s="4" t="s">
        <v>79</v>
      </c>
      <c r="I14" s="5" t="s">
        <v>80</v>
      </c>
      <c r="J14" s="4" t="s">
        <v>81</v>
      </c>
      <c r="K14" s="16"/>
      <c r="L14" s="9"/>
    </row>
    <row r="15" spans="1:12" s="10" customFormat="1" ht="25.5" customHeight="1">
      <c r="A15" s="3">
        <v>13</v>
      </c>
      <c r="B15" s="3" t="s">
        <v>32</v>
      </c>
      <c r="C15" s="4" t="s">
        <v>82</v>
      </c>
      <c r="D15" s="4" t="s">
        <v>68</v>
      </c>
      <c r="E15" s="5" t="s">
        <v>83</v>
      </c>
      <c r="F15" s="12">
        <v>41723</v>
      </c>
      <c r="G15" s="4">
        <v>2</v>
      </c>
      <c r="H15" s="4" t="s">
        <v>84</v>
      </c>
      <c r="I15" s="5" t="s">
        <v>85</v>
      </c>
      <c r="J15" s="4" t="s">
        <v>18</v>
      </c>
      <c r="K15" s="16"/>
      <c r="L15" s="9"/>
    </row>
    <row r="16" spans="1:12" s="10" customFormat="1" ht="25.5" customHeight="1">
      <c r="A16" s="3">
        <v>14</v>
      </c>
      <c r="B16" s="3" t="s">
        <v>32</v>
      </c>
      <c r="C16" s="4" t="s">
        <v>86</v>
      </c>
      <c r="D16" s="4" t="s">
        <v>68</v>
      </c>
      <c r="E16" s="5" t="s">
        <v>87</v>
      </c>
      <c r="F16" s="12">
        <v>41754</v>
      </c>
      <c r="G16" s="4">
        <v>2</v>
      </c>
      <c r="H16" s="4" t="s">
        <v>88</v>
      </c>
      <c r="I16" s="5" t="s">
        <v>89</v>
      </c>
      <c r="J16" s="4" t="s">
        <v>38</v>
      </c>
      <c r="K16" s="16"/>
      <c r="L16" s="9"/>
    </row>
    <row r="17" spans="1:12" s="10" customFormat="1" ht="25.5" customHeight="1">
      <c r="A17" s="3">
        <v>15</v>
      </c>
      <c r="B17" s="3" t="s">
        <v>32</v>
      </c>
      <c r="C17" s="4" t="s">
        <v>90</v>
      </c>
      <c r="D17" s="4" t="s">
        <v>77</v>
      </c>
      <c r="E17" s="5" t="s">
        <v>63</v>
      </c>
      <c r="F17" s="12">
        <v>41690</v>
      </c>
      <c r="G17" s="4">
        <v>1</v>
      </c>
      <c r="H17" s="4" t="s">
        <v>91</v>
      </c>
      <c r="I17" s="5" t="s">
        <v>92</v>
      </c>
      <c r="J17" s="4" t="s">
        <v>81</v>
      </c>
      <c r="K17" s="16"/>
      <c r="L17" s="9"/>
    </row>
    <row r="18" spans="1:12" s="10" customFormat="1" ht="25.5" customHeight="1">
      <c r="A18" s="3">
        <v>16</v>
      </c>
      <c r="B18" s="3" t="s">
        <v>32</v>
      </c>
      <c r="C18" s="4" t="s">
        <v>93</v>
      </c>
      <c r="D18" s="5" t="s">
        <v>68</v>
      </c>
      <c r="E18" s="4" t="s">
        <v>94</v>
      </c>
      <c r="F18" s="12">
        <v>41805</v>
      </c>
      <c r="G18" s="4">
        <v>3</v>
      </c>
      <c r="H18" s="4" t="s">
        <v>95</v>
      </c>
      <c r="I18" s="5" t="s">
        <v>96</v>
      </c>
      <c r="J18" s="4" t="s">
        <v>18</v>
      </c>
      <c r="K18" s="16"/>
      <c r="L18" s="9"/>
    </row>
    <row r="19" spans="1:12" s="10" customFormat="1" ht="25.5" customHeight="1">
      <c r="A19" s="3">
        <v>17</v>
      </c>
      <c r="B19" s="3" t="s">
        <v>32</v>
      </c>
      <c r="C19" s="4" t="s">
        <v>97</v>
      </c>
      <c r="D19" s="5" t="s">
        <v>77</v>
      </c>
      <c r="E19" s="4" t="s">
        <v>98</v>
      </c>
      <c r="F19" s="12">
        <v>41791</v>
      </c>
      <c r="G19" s="4">
        <v>6</v>
      </c>
      <c r="H19" s="4" t="s">
        <v>74</v>
      </c>
      <c r="I19" s="4" t="s">
        <v>99</v>
      </c>
      <c r="J19" s="4" t="s">
        <v>18</v>
      </c>
      <c r="K19" s="13"/>
      <c r="L19" s="9"/>
    </row>
    <row r="20" spans="1:12" s="10" customFormat="1" ht="25.5" customHeight="1">
      <c r="A20" s="3">
        <v>18</v>
      </c>
      <c r="B20" s="3" t="s">
        <v>32</v>
      </c>
      <c r="C20" s="4" t="s">
        <v>100</v>
      </c>
      <c r="D20" s="4" t="s">
        <v>101</v>
      </c>
      <c r="E20" s="5" t="s">
        <v>57</v>
      </c>
      <c r="F20" s="12">
        <v>41690</v>
      </c>
      <c r="G20" s="4">
        <v>1</v>
      </c>
      <c r="H20" s="4" t="s">
        <v>91</v>
      </c>
      <c r="I20" s="5" t="s">
        <v>102</v>
      </c>
      <c r="J20" s="4" t="s">
        <v>81</v>
      </c>
      <c r="K20" s="16"/>
      <c r="L20" s="9"/>
    </row>
  </sheetData>
  <sheetProtection/>
  <mergeCells count="11">
    <mergeCell ref="K1:K2"/>
    <mergeCell ref="L1:L2"/>
    <mergeCell ref="A1:A2"/>
    <mergeCell ref="B1:B2"/>
    <mergeCell ref="C1:C2"/>
    <mergeCell ref="D1:D2"/>
    <mergeCell ref="E1:E2"/>
    <mergeCell ref="F1:F2"/>
    <mergeCell ref="H1:I1"/>
    <mergeCell ref="G1:G2"/>
    <mergeCell ref="J1:J2"/>
  </mergeCells>
  <dataValidations count="10">
    <dataValidation allowBlank="1" showInputMessage="1" showErrorMessage="1" promptTitle="要求：" prompt="文章中未注明的不填,格式如:2012sk001." sqref="L5:L11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4-6-30" sqref="F3:F20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3:G20">
      <formula1>1</formula1>
    </dataValidation>
    <dataValidation allowBlank="1" showInputMessage="1" showErrorMessage="1" prompt="只统计第一作者" sqref="D3:D20"/>
    <dataValidation type="list" allowBlank="1" showInputMessage="1" showErrorMessage="1" sqref="K19 K3:K14">
      <formula1>"SCI,EI,CSSCI,CSCD,CSCD扩,CSSCI扩,核心期刊"</formula1>
    </dataValidation>
    <dataValidation allowBlank="1" showInputMessage="1" showErrorMessage="1" prompt="不要加书名号或引号" sqref="E3:E20 C3:C20"/>
    <dataValidation type="list" allowBlank="1" showInputMessage="1" showErrorMessage="1" sqref="K20 K15:K18 J3:J20">
      <formula1>"一类,二类,三类A,三类B,四类"</formula1>
    </dataValidation>
    <dataValidation allowBlank="1" showInputMessage="1" showErrorMessage="1" promptTitle="注意" prompt="不要再输入CN" sqref="I9 I3 I5"/>
    <dataValidation allowBlank="1" showInputMessage="1" showErrorMessage="1" promptTitle="注意" prompt="不要再输入ISSN" sqref="H9 H3 H5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62" customWidth="1"/>
    <col min="12" max="12" width="12.140625" style="61" customWidth="1"/>
    <col min="13" max="16384" width="9.00390625" style="1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298</v>
      </c>
      <c r="I1" s="86"/>
      <c r="J1" s="83" t="s">
        <v>299</v>
      </c>
      <c r="K1" s="83" t="s">
        <v>300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ht="24">
      <c r="A3" s="42">
        <v>1</v>
      </c>
      <c r="B3" s="42" t="s">
        <v>615</v>
      </c>
      <c r="C3" s="43" t="s">
        <v>616</v>
      </c>
      <c r="D3" s="20" t="s">
        <v>617</v>
      </c>
      <c r="E3" s="43" t="s">
        <v>618</v>
      </c>
      <c r="F3" s="22">
        <v>41744</v>
      </c>
      <c r="G3" s="23">
        <v>2</v>
      </c>
      <c r="H3" s="20" t="s">
        <v>619</v>
      </c>
      <c r="I3" s="20" t="s">
        <v>620</v>
      </c>
      <c r="J3" s="20" t="s">
        <v>121</v>
      </c>
      <c r="K3" s="44" t="s">
        <v>214</v>
      </c>
      <c r="L3" s="14" t="s">
        <v>621</v>
      </c>
    </row>
    <row r="4" spans="1:12" ht="24" customHeight="1">
      <c r="A4" s="3">
        <v>2</v>
      </c>
      <c r="B4" s="3" t="s">
        <v>615</v>
      </c>
      <c r="C4" s="4" t="s">
        <v>215</v>
      </c>
      <c r="D4" s="4" t="s">
        <v>216</v>
      </c>
      <c r="E4" s="4" t="s">
        <v>217</v>
      </c>
      <c r="F4" s="5">
        <v>41744</v>
      </c>
      <c r="G4" s="6">
        <v>8</v>
      </c>
      <c r="H4" s="4" t="s">
        <v>218</v>
      </c>
      <c r="I4" s="4" t="s">
        <v>219</v>
      </c>
      <c r="J4" s="4" t="s">
        <v>26</v>
      </c>
      <c r="K4" s="7"/>
      <c r="L4" s="41"/>
    </row>
  </sheetData>
  <sheetProtection/>
  <mergeCells count="11">
    <mergeCell ref="K1:K2"/>
    <mergeCell ref="L1:L2"/>
    <mergeCell ref="A1:A2"/>
    <mergeCell ref="B1:B2"/>
    <mergeCell ref="C1:C2"/>
    <mergeCell ref="D1:D2"/>
    <mergeCell ref="E1:E2"/>
    <mergeCell ref="F1:F2"/>
    <mergeCell ref="H1:I1"/>
    <mergeCell ref="G1:G2"/>
    <mergeCell ref="J1:J2"/>
  </mergeCells>
  <dataValidations count="11">
    <dataValidation allowBlank="1" showInputMessage="1" showErrorMessage="1" promptTitle="要求：" prompt="文章中未注明的不填,格式如:2012sk001." sqref="L3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4-6-30" sqref="F4">
      <formula1>41275</formula1>
      <formula2>41820</formula2>
    </dataValidation>
    <dataValidation type="date" allowBlank="1" showInputMessage="1" showErrorMessage="1" prompt="格式如：2013-5-25" errorTitle="统计范围" error="统计范围：2013-1-1至2014-6-30" sqref="F3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3:G4">
      <formula1>1</formula1>
    </dataValidation>
    <dataValidation allowBlank="1" showInputMessage="1" showErrorMessage="1" prompt="只统计第一作者" sqref="D3:D4"/>
    <dataValidation type="list" allowBlank="1" showInputMessage="1" showErrorMessage="1" sqref="K3:K4">
      <formula1>"SCI,EI,CSSCI,CSCD,CSCD扩,CSSCI扩,核心期刊"</formula1>
    </dataValidation>
    <dataValidation allowBlank="1" showInputMessage="1" showErrorMessage="1" prompt="不要加书名号或引号" sqref="C4 E4"/>
    <dataValidation type="list" allowBlank="1" showInputMessage="1" showErrorMessage="1" sqref="J3:J4">
      <formula1>"一类,二类,三类A,三类B,四类"</formula1>
    </dataValidation>
    <dataValidation allowBlank="1" showInputMessage="1" showErrorMessage="1" promptTitle="注意" prompt="不要再输入CN" sqref="I3"/>
    <dataValidation allowBlank="1" showInputMessage="1" showErrorMessage="1" promptTitle="注意" prompt="不要再输入ISSN" sqref="H4:I4 H3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62" customWidth="1"/>
    <col min="12" max="12" width="14.421875" style="61" customWidth="1"/>
    <col min="13" max="16384" width="9.00390625" style="1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298</v>
      </c>
      <c r="I1" s="86"/>
      <c r="J1" s="83" t="s">
        <v>299</v>
      </c>
      <c r="K1" s="83" t="s">
        <v>300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s="62" customFormat="1" ht="24.75" customHeight="1">
      <c r="A3" s="64">
        <v>1</v>
      </c>
      <c r="B3" s="64" t="s">
        <v>823</v>
      </c>
      <c r="C3" s="65" t="s">
        <v>824</v>
      </c>
      <c r="D3" s="65" t="s">
        <v>825</v>
      </c>
      <c r="E3" s="65" t="s">
        <v>826</v>
      </c>
      <c r="F3" s="87">
        <v>41810</v>
      </c>
      <c r="G3" s="67">
        <v>3</v>
      </c>
      <c r="H3" s="65" t="s">
        <v>827</v>
      </c>
      <c r="I3" s="65" t="s">
        <v>828</v>
      </c>
      <c r="J3" s="65" t="s">
        <v>18</v>
      </c>
      <c r="K3" s="68"/>
      <c r="L3" s="69" t="s">
        <v>829</v>
      </c>
    </row>
    <row r="4" spans="1:12" s="62" customFormat="1" ht="24.75" customHeight="1">
      <c r="A4" s="64">
        <v>2</v>
      </c>
      <c r="B4" s="64" t="s">
        <v>830</v>
      </c>
      <c r="C4" s="65" t="s">
        <v>220</v>
      </c>
      <c r="D4" s="65" t="s">
        <v>221</v>
      </c>
      <c r="E4" s="65" t="s">
        <v>63</v>
      </c>
      <c r="F4" s="87">
        <v>41810</v>
      </c>
      <c r="G4" s="67">
        <v>3</v>
      </c>
      <c r="H4" s="65" t="s">
        <v>64</v>
      </c>
      <c r="I4" s="65" t="s">
        <v>65</v>
      </c>
      <c r="J4" s="65" t="s">
        <v>18</v>
      </c>
      <c r="K4" s="68"/>
      <c r="L4" s="69" t="s">
        <v>222</v>
      </c>
    </row>
    <row r="5" spans="1:12" s="62" customFormat="1" ht="24.75" customHeight="1">
      <c r="A5" s="64">
        <v>3</v>
      </c>
      <c r="B5" s="64" t="s">
        <v>830</v>
      </c>
      <c r="C5" s="65" t="s">
        <v>223</v>
      </c>
      <c r="D5" s="65" t="s">
        <v>224</v>
      </c>
      <c r="E5" s="65" t="s">
        <v>225</v>
      </c>
      <c r="F5" s="87">
        <v>41690</v>
      </c>
      <c r="G5" s="67">
        <v>1</v>
      </c>
      <c r="H5" s="65" t="s">
        <v>226</v>
      </c>
      <c r="I5" s="65"/>
      <c r="J5" s="65" t="s">
        <v>121</v>
      </c>
      <c r="K5" s="68" t="s">
        <v>214</v>
      </c>
      <c r="L5" s="69" t="s">
        <v>227</v>
      </c>
    </row>
    <row r="6" spans="1:12" s="62" customFormat="1" ht="24.75" customHeight="1">
      <c r="A6" s="64">
        <v>4</v>
      </c>
      <c r="B6" s="64" t="s">
        <v>830</v>
      </c>
      <c r="C6" s="65" t="s">
        <v>228</v>
      </c>
      <c r="D6" s="65" t="s">
        <v>229</v>
      </c>
      <c r="E6" s="65" t="s">
        <v>230</v>
      </c>
      <c r="F6" s="87">
        <v>41685</v>
      </c>
      <c r="G6" s="67">
        <v>1</v>
      </c>
      <c r="H6" s="65" t="s">
        <v>231</v>
      </c>
      <c r="I6" s="65" t="s">
        <v>232</v>
      </c>
      <c r="J6" s="65" t="s">
        <v>121</v>
      </c>
      <c r="K6" s="68" t="s">
        <v>122</v>
      </c>
      <c r="L6" s="69" t="s">
        <v>831</v>
      </c>
    </row>
    <row r="7" spans="1:12" s="62" customFormat="1" ht="24.75" customHeight="1">
      <c r="A7" s="64">
        <v>5</v>
      </c>
      <c r="B7" s="64" t="s">
        <v>832</v>
      </c>
      <c r="C7" s="65" t="s">
        <v>833</v>
      </c>
      <c r="D7" s="65" t="s">
        <v>229</v>
      </c>
      <c r="E7" s="65" t="s">
        <v>63</v>
      </c>
      <c r="F7" s="87">
        <v>41810</v>
      </c>
      <c r="G7" s="67">
        <v>3</v>
      </c>
      <c r="H7" s="65" t="s">
        <v>64</v>
      </c>
      <c r="I7" s="65" t="s">
        <v>233</v>
      </c>
      <c r="J7" s="65" t="s">
        <v>18</v>
      </c>
      <c r="K7" s="68"/>
      <c r="L7" s="70"/>
    </row>
    <row r="8" spans="1:12" s="62" customFormat="1" ht="24.75" customHeight="1">
      <c r="A8" s="64">
        <v>6</v>
      </c>
      <c r="B8" s="64" t="s">
        <v>832</v>
      </c>
      <c r="C8" s="65" t="s">
        <v>834</v>
      </c>
      <c r="D8" s="65" t="s">
        <v>229</v>
      </c>
      <c r="E8" s="65" t="s">
        <v>234</v>
      </c>
      <c r="F8" s="87">
        <v>41815</v>
      </c>
      <c r="G8" s="67">
        <v>6</v>
      </c>
      <c r="H8" s="65" t="s">
        <v>235</v>
      </c>
      <c r="I8" s="65" t="s">
        <v>236</v>
      </c>
      <c r="J8" s="65" t="s">
        <v>18</v>
      </c>
      <c r="K8" s="68"/>
      <c r="L8" s="70"/>
    </row>
    <row r="9" spans="1:12" s="62" customFormat="1" ht="24.75" customHeight="1">
      <c r="A9" s="64">
        <v>7</v>
      </c>
      <c r="B9" s="64" t="s">
        <v>832</v>
      </c>
      <c r="C9" s="65" t="s">
        <v>835</v>
      </c>
      <c r="D9" s="65" t="s">
        <v>836</v>
      </c>
      <c r="E9" s="65" t="s">
        <v>237</v>
      </c>
      <c r="F9" s="87">
        <v>41671</v>
      </c>
      <c r="G9" s="67">
        <v>1</v>
      </c>
      <c r="H9" s="65" t="s">
        <v>837</v>
      </c>
      <c r="I9" s="65" t="s">
        <v>838</v>
      </c>
      <c r="J9" s="65" t="s">
        <v>38</v>
      </c>
      <c r="K9" s="68"/>
      <c r="L9" s="70"/>
    </row>
    <row r="10" spans="1:12" s="62" customFormat="1" ht="24.75" customHeight="1">
      <c r="A10" s="64">
        <v>8</v>
      </c>
      <c r="B10" s="64" t="s">
        <v>830</v>
      </c>
      <c r="C10" s="65" t="s">
        <v>839</v>
      </c>
      <c r="D10" s="65" t="s">
        <v>836</v>
      </c>
      <c r="E10" s="65" t="s">
        <v>238</v>
      </c>
      <c r="F10" s="87">
        <v>41730</v>
      </c>
      <c r="G10" s="67">
        <v>4</v>
      </c>
      <c r="H10" s="65" t="s">
        <v>840</v>
      </c>
      <c r="I10" s="65" t="s">
        <v>841</v>
      </c>
      <c r="J10" s="65" t="s">
        <v>44</v>
      </c>
      <c r="K10" s="68" t="s">
        <v>114</v>
      </c>
      <c r="L10" s="69" t="s">
        <v>842</v>
      </c>
    </row>
    <row r="11" spans="1:12" s="62" customFormat="1" ht="24.75" customHeight="1">
      <c r="A11" s="64">
        <v>9</v>
      </c>
      <c r="B11" s="64" t="s">
        <v>843</v>
      </c>
      <c r="C11" s="65" t="s">
        <v>844</v>
      </c>
      <c r="D11" s="65" t="s">
        <v>836</v>
      </c>
      <c r="E11" s="65" t="s">
        <v>826</v>
      </c>
      <c r="F11" s="87">
        <v>41810</v>
      </c>
      <c r="G11" s="67">
        <v>3</v>
      </c>
      <c r="H11" s="65" t="s">
        <v>827</v>
      </c>
      <c r="I11" s="65" t="s">
        <v>828</v>
      </c>
      <c r="J11" s="65" t="s">
        <v>18</v>
      </c>
      <c r="K11" s="68"/>
      <c r="L11" s="69" t="s">
        <v>845</v>
      </c>
    </row>
    <row r="12" spans="1:12" s="62" customFormat="1" ht="24.75" customHeight="1">
      <c r="A12" s="64">
        <v>10</v>
      </c>
      <c r="B12" s="64" t="s">
        <v>830</v>
      </c>
      <c r="C12" s="65" t="s">
        <v>846</v>
      </c>
      <c r="D12" s="65" t="s">
        <v>836</v>
      </c>
      <c r="E12" s="65" t="s">
        <v>192</v>
      </c>
      <c r="F12" s="87">
        <v>41791</v>
      </c>
      <c r="G12" s="67">
        <v>2</v>
      </c>
      <c r="H12" s="65" t="s">
        <v>847</v>
      </c>
      <c r="I12" s="65" t="s">
        <v>848</v>
      </c>
      <c r="J12" s="65" t="s">
        <v>18</v>
      </c>
      <c r="K12" s="68"/>
      <c r="L12" s="69" t="s">
        <v>845</v>
      </c>
    </row>
    <row r="13" spans="1:12" s="62" customFormat="1" ht="24.75" customHeight="1">
      <c r="A13" s="64">
        <v>11</v>
      </c>
      <c r="B13" s="64" t="s">
        <v>830</v>
      </c>
      <c r="C13" s="65" t="s">
        <v>849</v>
      </c>
      <c r="D13" s="65" t="s">
        <v>836</v>
      </c>
      <c r="E13" s="65" t="s">
        <v>850</v>
      </c>
      <c r="F13" s="87">
        <v>41791</v>
      </c>
      <c r="G13" s="67">
        <v>2</v>
      </c>
      <c r="H13" s="65" t="s">
        <v>851</v>
      </c>
      <c r="I13" s="65" t="s">
        <v>852</v>
      </c>
      <c r="J13" s="65" t="s">
        <v>38</v>
      </c>
      <c r="K13" s="68"/>
      <c r="L13" s="69" t="s">
        <v>845</v>
      </c>
    </row>
    <row r="14" spans="1:12" s="62" customFormat="1" ht="24.75" customHeight="1">
      <c r="A14" s="64">
        <v>12</v>
      </c>
      <c r="B14" s="64" t="s">
        <v>830</v>
      </c>
      <c r="C14" s="65" t="s">
        <v>853</v>
      </c>
      <c r="D14" s="65" t="s">
        <v>854</v>
      </c>
      <c r="E14" s="65" t="s">
        <v>855</v>
      </c>
      <c r="F14" s="87">
        <v>41739</v>
      </c>
      <c r="G14" s="67">
        <v>4</v>
      </c>
      <c r="H14" s="65" t="s">
        <v>856</v>
      </c>
      <c r="I14" s="65" t="s">
        <v>857</v>
      </c>
      <c r="J14" s="65" t="s">
        <v>18</v>
      </c>
      <c r="K14" s="68"/>
      <c r="L14" s="71"/>
    </row>
    <row r="15" spans="1:12" s="62" customFormat="1" ht="24.75" customHeight="1">
      <c r="A15" s="64">
        <v>13</v>
      </c>
      <c r="B15" s="64" t="s">
        <v>843</v>
      </c>
      <c r="C15" s="65" t="s">
        <v>858</v>
      </c>
      <c r="D15" s="65" t="s">
        <v>859</v>
      </c>
      <c r="E15" s="65" t="s">
        <v>860</v>
      </c>
      <c r="F15" s="87">
        <v>41713</v>
      </c>
      <c r="G15" s="67">
        <v>3</v>
      </c>
      <c r="H15" s="65" t="s">
        <v>861</v>
      </c>
      <c r="I15" s="65" t="s">
        <v>862</v>
      </c>
      <c r="J15" s="65" t="s">
        <v>863</v>
      </c>
      <c r="K15" s="68" t="s">
        <v>114</v>
      </c>
      <c r="L15" s="69" t="s">
        <v>864</v>
      </c>
    </row>
    <row r="16" spans="1:12" s="62" customFormat="1" ht="36.75" customHeight="1">
      <c r="A16" s="64">
        <v>14</v>
      </c>
      <c r="B16" s="64" t="s">
        <v>832</v>
      </c>
      <c r="C16" s="65" t="s">
        <v>865</v>
      </c>
      <c r="D16" s="65" t="s">
        <v>866</v>
      </c>
      <c r="E16" s="65" t="s">
        <v>867</v>
      </c>
      <c r="F16" s="87">
        <v>41699</v>
      </c>
      <c r="G16" s="88">
        <v>3</v>
      </c>
      <c r="H16" s="66" t="s">
        <v>239</v>
      </c>
      <c r="I16" s="66" t="s">
        <v>240</v>
      </c>
      <c r="J16" s="66" t="s">
        <v>44</v>
      </c>
      <c r="K16" s="66" t="s">
        <v>114</v>
      </c>
      <c r="L16" s="69" t="s">
        <v>868</v>
      </c>
    </row>
    <row r="17" spans="1:12" s="62" customFormat="1" ht="24.75" customHeight="1">
      <c r="A17" s="64">
        <v>15</v>
      </c>
      <c r="B17" s="64" t="s">
        <v>832</v>
      </c>
      <c r="C17" s="65" t="s">
        <v>869</v>
      </c>
      <c r="D17" s="65" t="s">
        <v>866</v>
      </c>
      <c r="E17" s="65" t="s">
        <v>870</v>
      </c>
      <c r="F17" s="87">
        <v>41791</v>
      </c>
      <c r="G17" s="88">
        <v>3</v>
      </c>
      <c r="H17" s="66" t="s">
        <v>105</v>
      </c>
      <c r="I17" s="66" t="s">
        <v>65</v>
      </c>
      <c r="J17" s="66" t="s">
        <v>18</v>
      </c>
      <c r="K17" s="66"/>
      <c r="L17" s="72" t="s">
        <v>241</v>
      </c>
    </row>
    <row r="18" spans="1:12" s="62" customFormat="1" ht="24.75" customHeight="1">
      <c r="A18" s="64">
        <v>16</v>
      </c>
      <c r="B18" s="64" t="s">
        <v>832</v>
      </c>
      <c r="C18" s="65" t="s">
        <v>242</v>
      </c>
      <c r="D18" s="65" t="s">
        <v>243</v>
      </c>
      <c r="E18" s="65" t="s">
        <v>244</v>
      </c>
      <c r="F18" s="87">
        <v>41760</v>
      </c>
      <c r="G18" s="88">
        <v>5</v>
      </c>
      <c r="H18" s="66" t="s">
        <v>245</v>
      </c>
      <c r="I18" s="66" t="s">
        <v>246</v>
      </c>
      <c r="J18" s="66" t="s">
        <v>38</v>
      </c>
      <c r="K18" s="66"/>
      <c r="L18" s="72" t="s">
        <v>247</v>
      </c>
    </row>
  </sheetData>
  <sheetProtection/>
  <mergeCells count="11">
    <mergeCell ref="K1:K2"/>
    <mergeCell ref="L1:L2"/>
    <mergeCell ref="A1:A2"/>
    <mergeCell ref="B1:B2"/>
    <mergeCell ref="C1:C2"/>
    <mergeCell ref="D1:D2"/>
    <mergeCell ref="E1:E2"/>
    <mergeCell ref="F1:F2"/>
    <mergeCell ref="H1:I1"/>
    <mergeCell ref="G1:G2"/>
    <mergeCell ref="J1:J2"/>
  </mergeCells>
  <dataValidations count="11">
    <dataValidation allowBlank="1" showInputMessage="1" showErrorMessage="1" promptTitle="要求：" prompt="文章中未注明的不填,格式如:2012sk001." sqref="L15:L18 L3:L6 L10:L13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4-6-30" sqref="F4:F8 F16:F18">
      <formula1>41275</formula1>
      <formula2>41820</formula2>
    </dataValidation>
    <dataValidation type="date" allowBlank="1" showInputMessage="1" showErrorMessage="1" prompt="格式如：2013-5-25" errorTitle="统计范围" error="统计范围：2013-1-1至2014-6-30" sqref="F3 F9:F15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3:G18">
      <formula1>1</formula1>
    </dataValidation>
    <dataValidation allowBlank="1" showInputMessage="1" showErrorMessage="1" prompt="只统计第一作者" sqref="D3:D18"/>
    <dataValidation type="list" allowBlank="1" showInputMessage="1" showErrorMessage="1" sqref="K3:K18">
      <formula1>"SCI,EI,CSSCI,CSCD,CSCD扩,CSSCI扩,核心期刊"</formula1>
    </dataValidation>
    <dataValidation allowBlank="1" showInputMessage="1" showErrorMessage="1" prompt="不要加书名号或引号" sqref="E17:E18 C3:C16 E3:E15"/>
    <dataValidation type="list" allowBlank="1" showInputMessage="1" showErrorMessage="1" sqref="J3:J18">
      <formula1>"一类,二类,三类A,三类B,四类"</formula1>
    </dataValidation>
    <dataValidation allowBlank="1" showInputMessage="1" showErrorMessage="1" promptTitle="注意" prompt="不要再输入CN" sqref="I3:I6 I14:I16"/>
    <dataValidation allowBlank="1" showInputMessage="1" showErrorMessage="1" promptTitle="注意" prompt="不要再输入ISSN" sqref="H14:H16 H3:H6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7">
      <selection activeCell="N11" sqref="N11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62" customWidth="1"/>
    <col min="12" max="12" width="12.140625" style="61" customWidth="1"/>
    <col min="13" max="13" width="9.00390625" style="1" customWidth="1"/>
    <col min="14" max="14" width="21.8515625" style="1" bestFit="1" customWidth="1"/>
    <col min="15" max="16384" width="9.00390625" style="1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298</v>
      </c>
      <c r="I1" s="86"/>
      <c r="J1" s="83" t="s">
        <v>299</v>
      </c>
      <c r="K1" s="83" t="s">
        <v>300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ht="51">
      <c r="A3" s="3">
        <v>1</v>
      </c>
      <c r="B3" s="3" t="s">
        <v>622</v>
      </c>
      <c r="C3" s="45" t="s">
        <v>623</v>
      </c>
      <c r="D3" s="4" t="s">
        <v>624</v>
      </c>
      <c r="E3" s="74" t="s">
        <v>625</v>
      </c>
      <c r="F3" s="12">
        <v>41787</v>
      </c>
      <c r="G3" s="6">
        <v>5</v>
      </c>
      <c r="H3" s="4" t="s">
        <v>626</v>
      </c>
      <c r="I3" s="4"/>
      <c r="J3" s="4" t="s">
        <v>121</v>
      </c>
      <c r="K3" s="7" t="s">
        <v>214</v>
      </c>
      <c r="L3" s="11" t="s">
        <v>627</v>
      </c>
    </row>
    <row r="4" spans="1:12" ht="24" customHeight="1">
      <c r="A4" s="3">
        <v>2</v>
      </c>
      <c r="B4" s="3" t="s">
        <v>622</v>
      </c>
      <c r="C4" s="4" t="s">
        <v>628</v>
      </c>
      <c r="D4" s="4" t="s">
        <v>629</v>
      </c>
      <c r="E4" s="4" t="s">
        <v>630</v>
      </c>
      <c r="F4" s="12">
        <v>41609</v>
      </c>
      <c r="G4" s="6">
        <v>243</v>
      </c>
      <c r="H4" s="4" t="s">
        <v>631</v>
      </c>
      <c r="I4" s="4" t="s">
        <v>632</v>
      </c>
      <c r="J4" s="4" t="s">
        <v>18</v>
      </c>
      <c r="K4" s="7"/>
      <c r="L4" s="11"/>
    </row>
    <row r="5" spans="1:12" ht="24" customHeight="1">
      <c r="A5" s="3">
        <v>3</v>
      </c>
      <c r="B5" s="3" t="s">
        <v>622</v>
      </c>
      <c r="C5" s="4" t="s">
        <v>633</v>
      </c>
      <c r="D5" s="4" t="s">
        <v>629</v>
      </c>
      <c r="E5" s="4" t="s">
        <v>634</v>
      </c>
      <c r="F5" s="12">
        <v>41640</v>
      </c>
      <c r="G5" s="6">
        <v>98</v>
      </c>
      <c r="H5" s="4" t="s">
        <v>635</v>
      </c>
      <c r="I5" s="4" t="s">
        <v>636</v>
      </c>
      <c r="J5" s="4" t="s">
        <v>18</v>
      </c>
      <c r="K5" s="7"/>
      <c r="L5" s="11" t="s">
        <v>637</v>
      </c>
    </row>
    <row r="6" spans="1:14" ht="38.25">
      <c r="A6" s="3">
        <v>4</v>
      </c>
      <c r="B6" s="3" t="s">
        <v>622</v>
      </c>
      <c r="C6" s="45" t="s">
        <v>638</v>
      </c>
      <c r="D6" s="4" t="s">
        <v>639</v>
      </c>
      <c r="E6" s="4" t="s">
        <v>640</v>
      </c>
      <c r="F6" s="12">
        <v>41655</v>
      </c>
      <c r="G6" s="6">
        <v>1</v>
      </c>
      <c r="H6" s="4" t="s">
        <v>641</v>
      </c>
      <c r="I6" s="4" t="s">
        <v>642</v>
      </c>
      <c r="J6" s="4" t="s">
        <v>121</v>
      </c>
      <c r="K6" s="7" t="s">
        <v>214</v>
      </c>
      <c r="L6" s="11" t="s">
        <v>643</v>
      </c>
      <c r="N6" s="75" t="s">
        <v>879</v>
      </c>
    </row>
    <row r="7" spans="1:12" ht="24" customHeight="1">
      <c r="A7" s="3">
        <v>5</v>
      </c>
      <c r="B7" s="3" t="s">
        <v>622</v>
      </c>
      <c r="C7" s="4" t="s">
        <v>644</v>
      </c>
      <c r="D7" s="4" t="s">
        <v>639</v>
      </c>
      <c r="E7" s="4" t="s">
        <v>645</v>
      </c>
      <c r="F7" s="12">
        <v>41690</v>
      </c>
      <c r="G7" s="6">
        <v>2</v>
      </c>
      <c r="H7" s="4" t="s">
        <v>646</v>
      </c>
      <c r="I7" s="4" t="s">
        <v>647</v>
      </c>
      <c r="J7" s="4" t="s">
        <v>38</v>
      </c>
      <c r="K7" s="7" t="s">
        <v>129</v>
      </c>
      <c r="L7" s="11" t="s">
        <v>248</v>
      </c>
    </row>
    <row r="8" spans="1:12" ht="42">
      <c r="A8" s="3">
        <v>6</v>
      </c>
      <c r="B8" s="3" t="s">
        <v>622</v>
      </c>
      <c r="C8" s="45" t="s">
        <v>648</v>
      </c>
      <c r="D8" s="4" t="s">
        <v>649</v>
      </c>
      <c r="E8" s="46" t="s">
        <v>650</v>
      </c>
      <c r="F8" s="12">
        <v>41624</v>
      </c>
      <c r="G8" s="6">
        <v>44</v>
      </c>
      <c r="H8" s="4" t="s">
        <v>651</v>
      </c>
      <c r="I8" s="4"/>
      <c r="J8" s="4" t="s">
        <v>121</v>
      </c>
      <c r="K8" s="7" t="s">
        <v>214</v>
      </c>
      <c r="L8" s="11"/>
    </row>
    <row r="9" spans="1:12" ht="42">
      <c r="A9" s="3">
        <v>7</v>
      </c>
      <c r="B9" s="3" t="s">
        <v>622</v>
      </c>
      <c r="C9" s="45" t="s">
        <v>652</v>
      </c>
      <c r="D9" s="4" t="s">
        <v>649</v>
      </c>
      <c r="E9" s="46" t="s">
        <v>650</v>
      </c>
      <c r="F9" s="12">
        <v>41443</v>
      </c>
      <c r="G9" s="6">
        <v>44</v>
      </c>
      <c r="H9" s="4" t="s">
        <v>651</v>
      </c>
      <c r="I9" s="4"/>
      <c r="J9" s="4" t="s">
        <v>121</v>
      </c>
      <c r="K9" s="7" t="s">
        <v>214</v>
      </c>
      <c r="L9" s="11"/>
    </row>
    <row r="10" spans="1:12" ht="27">
      <c r="A10" s="3">
        <v>8</v>
      </c>
      <c r="B10" s="3" t="s">
        <v>622</v>
      </c>
      <c r="C10" s="47" t="s">
        <v>653</v>
      </c>
      <c r="D10" s="4" t="s">
        <v>654</v>
      </c>
      <c r="E10" s="4" t="s">
        <v>655</v>
      </c>
      <c r="F10" s="12">
        <v>41667</v>
      </c>
      <c r="G10" s="48">
        <v>68</v>
      </c>
      <c r="H10" s="4" t="s">
        <v>656</v>
      </c>
      <c r="I10" s="4"/>
      <c r="J10" s="4" t="s">
        <v>121</v>
      </c>
      <c r="K10" s="7" t="s">
        <v>214</v>
      </c>
      <c r="L10" s="11" t="s">
        <v>657</v>
      </c>
    </row>
    <row r="11" spans="1:12" ht="36">
      <c r="A11" s="3">
        <v>9</v>
      </c>
      <c r="B11" s="3" t="s">
        <v>622</v>
      </c>
      <c r="C11" s="4" t="s">
        <v>658</v>
      </c>
      <c r="D11" s="4" t="s">
        <v>659</v>
      </c>
      <c r="E11" s="73" t="s">
        <v>249</v>
      </c>
      <c r="F11" s="12">
        <v>41728</v>
      </c>
      <c r="G11" s="6">
        <v>1</v>
      </c>
      <c r="H11" s="4" t="s">
        <v>660</v>
      </c>
      <c r="I11" s="4" t="s">
        <v>661</v>
      </c>
      <c r="J11" s="4" t="s">
        <v>121</v>
      </c>
      <c r="K11" s="7" t="s">
        <v>214</v>
      </c>
      <c r="L11" s="11" t="s">
        <v>662</v>
      </c>
    </row>
    <row r="12" spans="1:12" ht="24" customHeight="1">
      <c r="A12" s="3">
        <v>10</v>
      </c>
      <c r="B12" s="3" t="s">
        <v>622</v>
      </c>
      <c r="C12" s="3" t="s">
        <v>871</v>
      </c>
      <c r="D12" s="4" t="s">
        <v>659</v>
      </c>
      <c r="E12" s="49" t="s">
        <v>663</v>
      </c>
      <c r="F12" s="12">
        <v>41805</v>
      </c>
      <c r="G12" s="6">
        <v>6</v>
      </c>
      <c r="H12" s="4" t="s">
        <v>664</v>
      </c>
      <c r="I12" s="4" t="s">
        <v>665</v>
      </c>
      <c r="J12" s="4" t="s">
        <v>44</v>
      </c>
      <c r="K12" s="7" t="s">
        <v>114</v>
      </c>
      <c r="L12" s="11" t="s">
        <v>666</v>
      </c>
    </row>
    <row r="13" spans="1:12" ht="24" customHeight="1">
      <c r="A13" s="3">
        <v>11</v>
      </c>
      <c r="B13" s="3" t="s">
        <v>622</v>
      </c>
      <c r="C13" s="3" t="s">
        <v>872</v>
      </c>
      <c r="D13" s="4" t="s">
        <v>659</v>
      </c>
      <c r="E13" s="4" t="s">
        <v>667</v>
      </c>
      <c r="F13" s="12">
        <v>41774</v>
      </c>
      <c r="G13" s="6">
        <v>5</v>
      </c>
      <c r="H13" s="4" t="s">
        <v>668</v>
      </c>
      <c r="I13" s="4" t="s">
        <v>669</v>
      </c>
      <c r="J13" s="4" t="s">
        <v>26</v>
      </c>
      <c r="K13" s="7"/>
      <c r="L13" s="11" t="s">
        <v>666</v>
      </c>
    </row>
    <row r="14" spans="1:12" ht="24" customHeight="1">
      <c r="A14" s="3">
        <v>12</v>
      </c>
      <c r="B14" s="3" t="s">
        <v>622</v>
      </c>
      <c r="C14" s="3" t="s">
        <v>873</v>
      </c>
      <c r="D14" s="4" t="s">
        <v>659</v>
      </c>
      <c r="E14" s="4" t="s">
        <v>670</v>
      </c>
      <c r="F14" s="12">
        <v>41749</v>
      </c>
      <c r="G14" s="6">
        <v>4</v>
      </c>
      <c r="H14" s="4" t="s">
        <v>671</v>
      </c>
      <c r="I14" s="4" t="s">
        <v>672</v>
      </c>
      <c r="J14" s="4" t="s">
        <v>38</v>
      </c>
      <c r="K14" s="7" t="s">
        <v>129</v>
      </c>
      <c r="L14" s="11" t="s">
        <v>662</v>
      </c>
    </row>
    <row r="15" spans="1:12" ht="24" customHeight="1">
      <c r="A15" s="3">
        <v>13</v>
      </c>
      <c r="B15" s="3" t="s">
        <v>622</v>
      </c>
      <c r="C15" s="3" t="s">
        <v>874</v>
      </c>
      <c r="D15" s="4" t="s">
        <v>659</v>
      </c>
      <c r="E15" s="4" t="s">
        <v>670</v>
      </c>
      <c r="F15" s="12">
        <v>41659</v>
      </c>
      <c r="G15" s="6">
        <v>1</v>
      </c>
      <c r="H15" s="4" t="s">
        <v>671</v>
      </c>
      <c r="I15" s="4" t="s">
        <v>672</v>
      </c>
      <c r="J15" s="4" t="s">
        <v>38</v>
      </c>
      <c r="K15" s="7" t="s">
        <v>129</v>
      </c>
      <c r="L15" s="11" t="s">
        <v>662</v>
      </c>
    </row>
    <row r="16" spans="1:12" ht="24" customHeight="1">
      <c r="A16" s="3">
        <v>14</v>
      </c>
      <c r="B16" s="3" t="s">
        <v>622</v>
      </c>
      <c r="C16" s="3" t="s">
        <v>875</v>
      </c>
      <c r="D16" s="4" t="s">
        <v>673</v>
      </c>
      <c r="E16" s="4" t="s">
        <v>674</v>
      </c>
      <c r="F16" s="12">
        <v>41649</v>
      </c>
      <c r="G16" s="6">
        <v>1</v>
      </c>
      <c r="H16" s="4" t="s">
        <v>675</v>
      </c>
      <c r="I16" s="4" t="s">
        <v>676</v>
      </c>
      <c r="J16" s="4" t="s">
        <v>26</v>
      </c>
      <c r="K16" s="7"/>
      <c r="L16" s="11" t="s">
        <v>677</v>
      </c>
    </row>
  </sheetData>
  <sheetProtection/>
  <mergeCells count="11">
    <mergeCell ref="K1:K2"/>
    <mergeCell ref="L1:L2"/>
    <mergeCell ref="A1:A2"/>
    <mergeCell ref="B1:B2"/>
    <mergeCell ref="C1:C2"/>
    <mergeCell ref="D1:D2"/>
    <mergeCell ref="E1:E2"/>
    <mergeCell ref="F1:F2"/>
    <mergeCell ref="H1:I1"/>
    <mergeCell ref="G1:G2"/>
    <mergeCell ref="J1:J2"/>
  </mergeCells>
  <dataValidations count="11">
    <dataValidation allowBlank="1" showInputMessage="1" showErrorMessage="1" promptTitle="要求：" prompt="文章中未注明的不填,格式如:2012sk001." sqref="L3:L16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3-12-31" sqref="F8">
      <formula1>41275</formula1>
      <formula2>41639</formula2>
    </dataValidation>
    <dataValidation type="date" allowBlank="1" showInputMessage="1" showErrorMessage="1" prompt="格式如：2013-5-25" errorTitle="统计范围" error="统计范围：2013-1-1至2014-6-30" sqref="F3:F7 F10:F16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3:G9 G11:G16">
      <formula1>1</formula1>
    </dataValidation>
    <dataValidation allowBlank="1" showInputMessage="1" showErrorMessage="1" prompt="只统计第一作者" sqref="D3:D16"/>
    <dataValidation type="list" allowBlank="1" showInputMessage="1" showErrorMessage="1" sqref="K3:K16">
      <formula1>"SCI,EI,CSSCI,CSCD,CSCD扩,CSSCI扩,核心期刊"</formula1>
    </dataValidation>
    <dataValidation allowBlank="1" showInputMessage="1" showErrorMessage="1" prompt="不要加书名号或引号" sqref="E3:E10 C11 C8:C9 C3:C4 C6 E13:E16 C16"/>
    <dataValidation type="list" allowBlank="1" showInputMessage="1" showErrorMessage="1" sqref="J3:J16">
      <formula1>"一类,二类,三类A,三类B,四类"</formula1>
    </dataValidation>
    <dataValidation allowBlank="1" showInputMessage="1" showErrorMessage="1" promptTitle="注意" prompt="不要再输入CN" sqref="I10:I11 I8 I3:I6 I16"/>
    <dataValidation allowBlank="1" showInputMessage="1" showErrorMessage="1" promptTitle="注意" prompt="不要再输入ISSN" sqref="H8:H10 H3:H6 H16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6">
      <selection activeCell="H31" sqref="H31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62" customWidth="1"/>
    <col min="12" max="12" width="13.57421875" style="61" customWidth="1"/>
    <col min="13" max="16384" width="9.00390625" style="1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298</v>
      </c>
      <c r="I1" s="86"/>
      <c r="J1" s="83" t="s">
        <v>299</v>
      </c>
      <c r="K1" s="83" t="s">
        <v>300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ht="24" customHeight="1">
      <c r="A3" s="3">
        <v>1</v>
      </c>
      <c r="B3" s="3" t="s">
        <v>678</v>
      </c>
      <c r="C3" s="50" t="s">
        <v>679</v>
      </c>
      <c r="D3" s="4" t="s">
        <v>680</v>
      </c>
      <c r="E3" s="4" t="s">
        <v>681</v>
      </c>
      <c r="F3" s="12">
        <v>41754</v>
      </c>
      <c r="G3" s="6">
        <v>4</v>
      </c>
      <c r="H3" s="4" t="s">
        <v>682</v>
      </c>
      <c r="I3" s="4" t="s">
        <v>683</v>
      </c>
      <c r="J3" s="4" t="s">
        <v>44</v>
      </c>
      <c r="K3" s="51" t="s">
        <v>114</v>
      </c>
      <c r="L3" s="11" t="s">
        <v>684</v>
      </c>
    </row>
    <row r="4" spans="1:12" ht="24" customHeight="1">
      <c r="A4" s="3">
        <v>2</v>
      </c>
      <c r="B4" s="3" t="s">
        <v>678</v>
      </c>
      <c r="C4" s="50" t="s">
        <v>685</v>
      </c>
      <c r="D4" s="4" t="s">
        <v>680</v>
      </c>
      <c r="E4" s="4" t="s">
        <v>686</v>
      </c>
      <c r="F4" s="12">
        <v>41730</v>
      </c>
      <c r="G4" s="6">
        <v>2</v>
      </c>
      <c r="H4" s="4" t="s">
        <v>687</v>
      </c>
      <c r="I4" s="4" t="s">
        <v>688</v>
      </c>
      <c r="J4" s="4" t="s">
        <v>44</v>
      </c>
      <c r="K4" s="51" t="s">
        <v>114</v>
      </c>
      <c r="L4" s="11" t="s">
        <v>689</v>
      </c>
    </row>
    <row r="5" spans="1:12" ht="24" customHeight="1">
      <c r="A5" s="3">
        <v>3</v>
      </c>
      <c r="B5" s="3" t="s">
        <v>678</v>
      </c>
      <c r="C5" s="50" t="s">
        <v>690</v>
      </c>
      <c r="D5" s="4" t="s">
        <v>680</v>
      </c>
      <c r="E5" s="4" t="s">
        <v>691</v>
      </c>
      <c r="F5" s="12">
        <v>41640</v>
      </c>
      <c r="G5" s="6">
        <v>1</v>
      </c>
      <c r="H5" s="4" t="s">
        <v>692</v>
      </c>
      <c r="I5" s="4" t="s">
        <v>693</v>
      </c>
      <c r="J5" s="4" t="s">
        <v>18</v>
      </c>
      <c r="K5" s="51"/>
      <c r="L5" s="11" t="s">
        <v>694</v>
      </c>
    </row>
    <row r="6" spans="1:12" ht="24">
      <c r="A6" s="3">
        <v>4</v>
      </c>
      <c r="B6" s="3" t="s">
        <v>678</v>
      </c>
      <c r="C6" s="52" t="s">
        <v>695</v>
      </c>
      <c r="D6" s="53" t="s">
        <v>696</v>
      </c>
      <c r="E6" s="54" t="s">
        <v>697</v>
      </c>
      <c r="F6" s="89">
        <v>41779</v>
      </c>
      <c r="G6" s="55">
        <v>11</v>
      </c>
      <c r="H6" s="4" t="s">
        <v>698</v>
      </c>
      <c r="I6" s="4" t="s">
        <v>699</v>
      </c>
      <c r="J6" s="4" t="s">
        <v>613</v>
      </c>
      <c r="K6" s="56"/>
      <c r="L6" s="11" t="s">
        <v>700</v>
      </c>
    </row>
    <row r="7" spans="1:12" ht="24" customHeight="1">
      <c r="A7" s="3">
        <v>5</v>
      </c>
      <c r="B7" s="3" t="s">
        <v>678</v>
      </c>
      <c r="C7" s="50" t="s">
        <v>701</v>
      </c>
      <c r="D7" s="4" t="s">
        <v>702</v>
      </c>
      <c r="E7" s="4" t="s">
        <v>703</v>
      </c>
      <c r="F7" s="12">
        <v>41664</v>
      </c>
      <c r="G7" s="6">
        <v>1</v>
      </c>
      <c r="H7" s="4" t="s">
        <v>704</v>
      </c>
      <c r="I7" s="4" t="s">
        <v>705</v>
      </c>
      <c r="J7" s="4" t="s">
        <v>44</v>
      </c>
      <c r="K7" s="51"/>
      <c r="L7" s="11" t="s">
        <v>706</v>
      </c>
    </row>
    <row r="8" spans="1:12" ht="24" customHeight="1">
      <c r="A8" s="3">
        <v>6</v>
      </c>
      <c r="B8" s="3" t="s">
        <v>678</v>
      </c>
      <c r="C8" s="50" t="s">
        <v>707</v>
      </c>
      <c r="D8" s="4" t="s">
        <v>708</v>
      </c>
      <c r="E8" s="4" t="s">
        <v>709</v>
      </c>
      <c r="F8" s="12">
        <v>41723</v>
      </c>
      <c r="G8" s="6">
        <v>1</v>
      </c>
      <c r="H8" s="4" t="s">
        <v>710</v>
      </c>
      <c r="I8" s="4" t="s">
        <v>711</v>
      </c>
      <c r="J8" s="4" t="s">
        <v>38</v>
      </c>
      <c r="K8" s="51"/>
      <c r="L8" s="11"/>
    </row>
    <row r="9" spans="1:12" ht="24" customHeight="1">
      <c r="A9" s="3">
        <v>7</v>
      </c>
      <c r="B9" s="3" t="s">
        <v>678</v>
      </c>
      <c r="C9" s="50" t="s">
        <v>712</v>
      </c>
      <c r="D9" s="4" t="s">
        <v>713</v>
      </c>
      <c r="E9" s="4" t="s">
        <v>714</v>
      </c>
      <c r="F9" s="12">
        <v>41640</v>
      </c>
      <c r="G9" s="6">
        <v>1</v>
      </c>
      <c r="H9" s="4" t="s">
        <v>715</v>
      </c>
      <c r="I9" s="4" t="s">
        <v>716</v>
      </c>
      <c r="J9" s="4" t="s">
        <v>44</v>
      </c>
      <c r="K9" s="51" t="s">
        <v>114</v>
      </c>
      <c r="L9" s="11" t="s">
        <v>717</v>
      </c>
    </row>
    <row r="10" spans="1:12" ht="24" customHeight="1">
      <c r="A10" s="3">
        <v>8</v>
      </c>
      <c r="B10" s="3" t="s">
        <v>678</v>
      </c>
      <c r="C10" s="50" t="s">
        <v>718</v>
      </c>
      <c r="D10" s="4" t="s">
        <v>713</v>
      </c>
      <c r="E10" s="4" t="s">
        <v>719</v>
      </c>
      <c r="F10" s="12">
        <v>41685</v>
      </c>
      <c r="G10" s="6">
        <v>1</v>
      </c>
      <c r="H10" s="4" t="s">
        <v>720</v>
      </c>
      <c r="I10" s="4" t="s">
        <v>721</v>
      </c>
      <c r="J10" s="4" t="s">
        <v>38</v>
      </c>
      <c r="K10" s="51" t="s">
        <v>129</v>
      </c>
      <c r="L10" s="11"/>
    </row>
    <row r="11" spans="1:12" ht="24" customHeight="1">
      <c r="A11" s="3">
        <v>9</v>
      </c>
      <c r="B11" s="3" t="s">
        <v>678</v>
      </c>
      <c r="C11" s="50" t="s">
        <v>722</v>
      </c>
      <c r="D11" s="4" t="s">
        <v>713</v>
      </c>
      <c r="E11" s="4" t="s">
        <v>723</v>
      </c>
      <c r="F11" s="12">
        <v>41749</v>
      </c>
      <c r="G11" s="6">
        <v>2</v>
      </c>
      <c r="H11" s="4" t="s">
        <v>724</v>
      </c>
      <c r="I11" s="4" t="s">
        <v>725</v>
      </c>
      <c r="J11" s="4" t="s">
        <v>18</v>
      </c>
      <c r="K11" s="51"/>
      <c r="L11" s="11" t="s">
        <v>717</v>
      </c>
    </row>
    <row r="12" spans="1:12" ht="24" customHeight="1">
      <c r="A12" s="3">
        <v>10</v>
      </c>
      <c r="B12" s="3" t="s">
        <v>678</v>
      </c>
      <c r="C12" s="50" t="s">
        <v>726</v>
      </c>
      <c r="D12" s="4" t="s">
        <v>713</v>
      </c>
      <c r="E12" s="4" t="s">
        <v>727</v>
      </c>
      <c r="F12" s="12">
        <v>41713</v>
      </c>
      <c r="G12" s="6">
        <v>2</v>
      </c>
      <c r="H12" s="4" t="s">
        <v>728</v>
      </c>
      <c r="I12" s="4" t="s">
        <v>729</v>
      </c>
      <c r="J12" s="4" t="s">
        <v>44</v>
      </c>
      <c r="K12" s="51" t="s">
        <v>114</v>
      </c>
      <c r="L12" s="11"/>
    </row>
    <row r="13" spans="1:12" ht="24" customHeight="1">
      <c r="A13" s="3">
        <v>11</v>
      </c>
      <c r="B13" s="3" t="s">
        <v>678</v>
      </c>
      <c r="C13" s="50" t="s">
        <v>730</v>
      </c>
      <c r="D13" s="4" t="s">
        <v>713</v>
      </c>
      <c r="E13" s="4" t="s">
        <v>731</v>
      </c>
      <c r="F13" s="12">
        <v>41659</v>
      </c>
      <c r="G13" s="6">
        <v>2</v>
      </c>
      <c r="H13" s="4" t="s">
        <v>732</v>
      </c>
      <c r="I13" s="4" t="s">
        <v>733</v>
      </c>
      <c r="J13" s="4" t="s">
        <v>38</v>
      </c>
      <c r="K13" s="51" t="s">
        <v>131</v>
      </c>
      <c r="L13" s="11" t="s">
        <v>717</v>
      </c>
    </row>
    <row r="14" spans="1:12" ht="24" customHeight="1">
      <c r="A14" s="3">
        <v>12</v>
      </c>
      <c r="B14" s="3" t="s">
        <v>678</v>
      </c>
      <c r="C14" s="50" t="s">
        <v>734</v>
      </c>
      <c r="D14" s="4" t="s">
        <v>713</v>
      </c>
      <c r="E14" s="4" t="s">
        <v>735</v>
      </c>
      <c r="F14" s="12">
        <v>41739</v>
      </c>
      <c r="G14" s="6">
        <v>4</v>
      </c>
      <c r="H14" s="4" t="s">
        <v>736</v>
      </c>
      <c r="I14" s="4" t="s">
        <v>737</v>
      </c>
      <c r="J14" s="4" t="s">
        <v>38</v>
      </c>
      <c r="K14" s="51" t="s">
        <v>131</v>
      </c>
      <c r="L14" s="11"/>
    </row>
    <row r="15" spans="1:12" ht="24" customHeight="1">
      <c r="A15" s="3">
        <v>13</v>
      </c>
      <c r="B15" s="3" t="s">
        <v>678</v>
      </c>
      <c r="C15" s="50" t="s">
        <v>738</v>
      </c>
      <c r="D15" s="4" t="s">
        <v>713</v>
      </c>
      <c r="E15" s="4" t="s">
        <v>739</v>
      </c>
      <c r="F15" s="12">
        <v>41730</v>
      </c>
      <c r="G15" s="6">
        <v>4</v>
      </c>
      <c r="H15" s="4" t="s">
        <v>740</v>
      </c>
      <c r="I15" s="4" t="s">
        <v>741</v>
      </c>
      <c r="J15" s="4" t="s">
        <v>44</v>
      </c>
      <c r="K15" s="51" t="s">
        <v>114</v>
      </c>
      <c r="L15" s="11"/>
    </row>
    <row r="16" spans="1:12" ht="24" customHeight="1">
      <c r="A16" s="3">
        <v>14</v>
      </c>
      <c r="B16" s="3" t="s">
        <v>678</v>
      </c>
      <c r="C16" s="50" t="s">
        <v>742</v>
      </c>
      <c r="D16" s="4" t="s">
        <v>713</v>
      </c>
      <c r="E16" s="4" t="s">
        <v>743</v>
      </c>
      <c r="F16" s="12">
        <v>41623</v>
      </c>
      <c r="G16" s="6">
        <v>6</v>
      </c>
      <c r="H16" s="4" t="s">
        <v>744</v>
      </c>
      <c r="I16" s="4" t="s">
        <v>745</v>
      </c>
      <c r="J16" s="4" t="s">
        <v>38</v>
      </c>
      <c r="K16" s="51" t="s">
        <v>131</v>
      </c>
      <c r="L16" s="11"/>
    </row>
    <row r="17" spans="1:12" ht="24" customHeight="1">
      <c r="A17" s="3">
        <v>15</v>
      </c>
      <c r="B17" s="3" t="s">
        <v>678</v>
      </c>
      <c r="C17" s="50" t="s">
        <v>746</v>
      </c>
      <c r="D17" s="4" t="s">
        <v>713</v>
      </c>
      <c r="E17" s="4" t="s">
        <v>747</v>
      </c>
      <c r="F17" s="12">
        <v>41572</v>
      </c>
      <c r="G17" s="6">
        <v>10</v>
      </c>
      <c r="H17" s="4" t="s">
        <v>748</v>
      </c>
      <c r="I17" s="4" t="s">
        <v>749</v>
      </c>
      <c r="J17" s="4" t="s">
        <v>44</v>
      </c>
      <c r="K17" s="51" t="s">
        <v>114</v>
      </c>
      <c r="L17" s="11"/>
    </row>
    <row r="18" spans="1:12" ht="24" customHeight="1">
      <c r="A18" s="3">
        <v>16</v>
      </c>
      <c r="B18" s="3" t="s">
        <v>678</v>
      </c>
      <c r="C18" s="50" t="s">
        <v>250</v>
      </c>
      <c r="D18" s="4" t="s">
        <v>251</v>
      </c>
      <c r="E18" s="4" t="s">
        <v>252</v>
      </c>
      <c r="F18" s="12">
        <v>41718</v>
      </c>
      <c r="G18" s="6">
        <v>3</v>
      </c>
      <c r="H18" s="4" t="s">
        <v>253</v>
      </c>
      <c r="I18" s="4" t="s">
        <v>254</v>
      </c>
      <c r="J18" s="4" t="s">
        <v>26</v>
      </c>
      <c r="K18" s="51"/>
      <c r="L18" s="11" t="s">
        <v>255</v>
      </c>
    </row>
    <row r="19" spans="1:12" ht="24" customHeight="1">
      <c r="A19" s="3">
        <v>17</v>
      </c>
      <c r="B19" s="3" t="s">
        <v>678</v>
      </c>
      <c r="C19" s="50" t="s">
        <v>256</v>
      </c>
      <c r="D19" s="4" t="s">
        <v>750</v>
      </c>
      <c r="E19" s="4" t="s">
        <v>252</v>
      </c>
      <c r="F19" s="12">
        <v>41749</v>
      </c>
      <c r="G19" s="6">
        <v>4</v>
      </c>
      <c r="H19" s="4" t="s">
        <v>257</v>
      </c>
      <c r="I19" s="4" t="s">
        <v>258</v>
      </c>
      <c r="J19" s="4" t="s">
        <v>26</v>
      </c>
      <c r="K19" s="51"/>
      <c r="L19" s="11" t="s">
        <v>255</v>
      </c>
    </row>
    <row r="20" spans="1:12" ht="24" customHeight="1">
      <c r="A20" s="3">
        <v>18</v>
      </c>
      <c r="B20" s="3" t="s">
        <v>678</v>
      </c>
      <c r="C20" s="50" t="s">
        <v>259</v>
      </c>
      <c r="D20" s="4" t="s">
        <v>251</v>
      </c>
      <c r="E20" s="4" t="s">
        <v>63</v>
      </c>
      <c r="F20" s="12">
        <v>41810</v>
      </c>
      <c r="G20" s="6">
        <v>3</v>
      </c>
      <c r="H20" s="4" t="s">
        <v>105</v>
      </c>
      <c r="I20" s="4" t="s">
        <v>65</v>
      </c>
      <c r="J20" s="4" t="s">
        <v>18</v>
      </c>
      <c r="K20" s="51"/>
      <c r="L20" s="11"/>
    </row>
    <row r="21" spans="1:12" ht="24" customHeight="1">
      <c r="A21" s="3">
        <v>19</v>
      </c>
      <c r="B21" s="3" t="s">
        <v>678</v>
      </c>
      <c r="C21" s="4" t="s">
        <v>751</v>
      </c>
      <c r="D21" s="4" t="s">
        <v>752</v>
      </c>
      <c r="E21" s="4" t="s">
        <v>753</v>
      </c>
      <c r="F21" s="12">
        <v>41800</v>
      </c>
      <c r="G21" s="6">
        <v>6</v>
      </c>
      <c r="H21" s="4" t="s">
        <v>754</v>
      </c>
      <c r="I21" s="4" t="s">
        <v>260</v>
      </c>
      <c r="J21" s="4" t="s">
        <v>38</v>
      </c>
      <c r="K21" s="51" t="s">
        <v>131</v>
      </c>
      <c r="L21" s="11" t="s">
        <v>755</v>
      </c>
    </row>
    <row r="22" spans="1:12" ht="24" customHeight="1">
      <c r="A22" s="3">
        <v>20</v>
      </c>
      <c r="B22" s="3" t="s">
        <v>678</v>
      </c>
      <c r="C22" s="57" t="s">
        <v>261</v>
      </c>
      <c r="D22" s="4" t="s">
        <v>752</v>
      </c>
      <c r="E22" s="4" t="s">
        <v>303</v>
      </c>
      <c r="F22" s="12">
        <v>41810</v>
      </c>
      <c r="G22" s="6">
        <v>3</v>
      </c>
      <c r="H22" s="4" t="s">
        <v>64</v>
      </c>
      <c r="I22" s="4" t="s">
        <v>756</v>
      </c>
      <c r="J22" s="4" t="s">
        <v>18</v>
      </c>
      <c r="K22" s="51"/>
      <c r="L22" s="11" t="s">
        <v>757</v>
      </c>
    </row>
    <row r="23" spans="1:12" ht="24" customHeight="1">
      <c r="A23" s="3">
        <v>21</v>
      </c>
      <c r="B23" s="3" t="s">
        <v>678</v>
      </c>
      <c r="C23" s="50" t="s">
        <v>758</v>
      </c>
      <c r="D23" s="4" t="s">
        <v>759</v>
      </c>
      <c r="E23" s="4" t="s">
        <v>303</v>
      </c>
      <c r="F23" s="12">
        <v>41810</v>
      </c>
      <c r="G23" s="6">
        <v>3</v>
      </c>
      <c r="H23" s="4" t="s">
        <v>64</v>
      </c>
      <c r="I23" s="4" t="s">
        <v>756</v>
      </c>
      <c r="J23" s="4" t="s">
        <v>18</v>
      </c>
      <c r="K23" s="58"/>
      <c r="L23" s="11"/>
    </row>
    <row r="24" spans="1:12" ht="24" customHeight="1">
      <c r="A24" s="3">
        <v>22</v>
      </c>
      <c r="B24" s="3" t="s">
        <v>678</v>
      </c>
      <c r="C24" s="50" t="s">
        <v>760</v>
      </c>
      <c r="D24" s="4" t="s">
        <v>761</v>
      </c>
      <c r="E24" s="4" t="s">
        <v>303</v>
      </c>
      <c r="F24" s="12">
        <v>41810</v>
      </c>
      <c r="G24" s="6">
        <v>3</v>
      </c>
      <c r="H24" s="4" t="s">
        <v>64</v>
      </c>
      <c r="I24" s="4" t="s">
        <v>756</v>
      </c>
      <c r="J24" s="4" t="s">
        <v>18</v>
      </c>
      <c r="K24" s="58"/>
      <c r="L24" s="11"/>
    </row>
    <row r="25" spans="1:12" ht="24" customHeight="1">
      <c r="A25" s="3">
        <v>23</v>
      </c>
      <c r="B25" s="3" t="s">
        <v>678</v>
      </c>
      <c r="C25" s="50" t="s">
        <v>762</v>
      </c>
      <c r="D25" s="4" t="s">
        <v>763</v>
      </c>
      <c r="E25" s="4" t="s">
        <v>303</v>
      </c>
      <c r="F25" s="12">
        <v>41690</v>
      </c>
      <c r="G25" s="6">
        <v>1</v>
      </c>
      <c r="H25" s="4" t="s">
        <v>64</v>
      </c>
      <c r="I25" s="4" t="s">
        <v>756</v>
      </c>
      <c r="J25" s="4" t="s">
        <v>18</v>
      </c>
      <c r="K25" s="58"/>
      <c r="L25" s="11"/>
    </row>
    <row r="26" spans="1:12" ht="24" customHeight="1">
      <c r="A26" s="3">
        <v>24</v>
      </c>
      <c r="B26" s="3" t="s">
        <v>678</v>
      </c>
      <c r="C26" s="50" t="s">
        <v>764</v>
      </c>
      <c r="D26" s="4" t="s">
        <v>763</v>
      </c>
      <c r="E26" s="4" t="s">
        <v>765</v>
      </c>
      <c r="F26" s="12">
        <v>41623</v>
      </c>
      <c r="G26" s="6">
        <v>35</v>
      </c>
      <c r="H26" s="4" t="s">
        <v>766</v>
      </c>
      <c r="I26" s="4" t="s">
        <v>767</v>
      </c>
      <c r="J26" s="4" t="s">
        <v>26</v>
      </c>
      <c r="K26" s="8"/>
      <c r="L26" s="11"/>
    </row>
    <row r="27" spans="1:12" ht="24" customHeight="1">
      <c r="A27" s="3">
        <v>25</v>
      </c>
      <c r="B27" s="3" t="s">
        <v>678</v>
      </c>
      <c r="C27" s="4" t="s">
        <v>768</v>
      </c>
      <c r="D27" s="4" t="s">
        <v>769</v>
      </c>
      <c r="E27" s="4" t="s">
        <v>770</v>
      </c>
      <c r="F27" s="12">
        <v>41675</v>
      </c>
      <c r="G27" s="6">
        <v>4</v>
      </c>
      <c r="H27" s="4" t="s">
        <v>771</v>
      </c>
      <c r="I27" s="4"/>
      <c r="J27" s="4" t="s">
        <v>121</v>
      </c>
      <c r="K27" s="51" t="s">
        <v>214</v>
      </c>
      <c r="L27" s="11"/>
    </row>
    <row r="28" spans="1:12" ht="24" customHeight="1">
      <c r="A28" s="3">
        <v>26</v>
      </c>
      <c r="B28" s="3" t="s">
        <v>678</v>
      </c>
      <c r="C28" s="4" t="s">
        <v>772</v>
      </c>
      <c r="D28" s="4" t="s">
        <v>769</v>
      </c>
      <c r="E28" s="4" t="s">
        <v>303</v>
      </c>
      <c r="F28" s="12">
        <v>41810</v>
      </c>
      <c r="G28" s="6">
        <v>3</v>
      </c>
      <c r="H28" s="4" t="s">
        <v>306</v>
      </c>
      <c r="I28" s="4" t="s">
        <v>319</v>
      </c>
      <c r="J28" s="4" t="s">
        <v>18</v>
      </c>
      <c r="K28" s="51" t="s">
        <v>129</v>
      </c>
      <c r="L28" s="11" t="s">
        <v>773</v>
      </c>
    </row>
    <row r="29" spans="1:12" ht="24" customHeight="1">
      <c r="A29" s="3">
        <v>27</v>
      </c>
      <c r="B29" s="3" t="s">
        <v>678</v>
      </c>
      <c r="C29" s="4" t="s">
        <v>774</v>
      </c>
      <c r="D29" s="4" t="s">
        <v>769</v>
      </c>
      <c r="E29" s="4" t="s">
        <v>775</v>
      </c>
      <c r="F29" s="12">
        <v>41713</v>
      </c>
      <c r="G29" s="6">
        <v>1</v>
      </c>
      <c r="H29" s="4" t="s">
        <v>776</v>
      </c>
      <c r="I29" s="4" t="s">
        <v>777</v>
      </c>
      <c r="J29" s="4" t="s">
        <v>26</v>
      </c>
      <c r="K29" s="51"/>
      <c r="L29" s="11" t="s">
        <v>778</v>
      </c>
    </row>
    <row r="30" spans="1:12" ht="36">
      <c r="A30" s="3">
        <v>28</v>
      </c>
      <c r="B30" s="3" t="s">
        <v>678</v>
      </c>
      <c r="C30" s="11" t="s">
        <v>779</v>
      </c>
      <c r="D30" s="4" t="s">
        <v>780</v>
      </c>
      <c r="E30" s="4" t="s">
        <v>781</v>
      </c>
      <c r="F30" s="12">
        <v>41684</v>
      </c>
      <c r="G30" s="6">
        <v>53</v>
      </c>
      <c r="H30" s="4"/>
      <c r="I30" s="4"/>
      <c r="J30" s="4" t="s">
        <v>121</v>
      </c>
      <c r="K30" s="51" t="s">
        <v>214</v>
      </c>
      <c r="L30" s="11" t="s">
        <v>262</v>
      </c>
    </row>
    <row r="31" spans="1:12" ht="36">
      <c r="A31" s="3">
        <v>29</v>
      </c>
      <c r="B31" s="3" t="s">
        <v>678</v>
      </c>
      <c r="C31" s="11" t="s">
        <v>782</v>
      </c>
      <c r="D31" s="4" t="s">
        <v>780</v>
      </c>
      <c r="E31" s="4" t="s">
        <v>263</v>
      </c>
      <c r="F31" s="12">
        <v>41593</v>
      </c>
      <c r="G31" s="6">
        <v>239</v>
      </c>
      <c r="H31" s="4"/>
      <c r="I31" s="4"/>
      <c r="J31" s="4" t="s">
        <v>121</v>
      </c>
      <c r="K31" s="51" t="s">
        <v>214</v>
      </c>
      <c r="L31" s="11" t="s">
        <v>262</v>
      </c>
    </row>
    <row r="32" spans="1:12" ht="24" customHeight="1">
      <c r="A32" s="3">
        <v>30</v>
      </c>
      <c r="B32" s="3" t="s">
        <v>678</v>
      </c>
      <c r="C32" s="4" t="s">
        <v>783</v>
      </c>
      <c r="D32" s="4" t="s">
        <v>780</v>
      </c>
      <c r="E32" s="4" t="s">
        <v>784</v>
      </c>
      <c r="F32" s="12">
        <v>41747</v>
      </c>
      <c r="G32" s="6">
        <v>4</v>
      </c>
      <c r="H32" s="4"/>
      <c r="I32" s="4"/>
      <c r="J32" s="4" t="s">
        <v>38</v>
      </c>
      <c r="K32" s="51" t="s">
        <v>129</v>
      </c>
      <c r="L32" s="11" t="s">
        <v>264</v>
      </c>
    </row>
  </sheetData>
  <sheetProtection/>
  <mergeCells count="11">
    <mergeCell ref="K1:K2"/>
    <mergeCell ref="L1:L2"/>
    <mergeCell ref="A1:A2"/>
    <mergeCell ref="B1:B2"/>
    <mergeCell ref="C1:C2"/>
    <mergeCell ref="D1:D2"/>
    <mergeCell ref="E1:E2"/>
    <mergeCell ref="F1:F2"/>
    <mergeCell ref="H1:I1"/>
    <mergeCell ref="G1:G2"/>
    <mergeCell ref="J1:J2"/>
  </mergeCells>
  <dataValidations count="11">
    <dataValidation allowBlank="1" showInputMessage="1" showErrorMessage="1" promptTitle="要求：" prompt="文章中未注明的不填,格式如:2012sk001." sqref="L7:L32 L3:L5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4-6-30" sqref="F18:F20">
      <formula1>41275</formula1>
      <formula2>41820</formula2>
    </dataValidation>
    <dataValidation type="date" allowBlank="1" showInputMessage="1" showErrorMessage="1" prompt="格式如：2013-5-25" errorTitle="统计范围" error="统计范围：2013-1-1至2014-6-30" sqref="F21:F32 F3:F5 F7:F17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7:G32 G3:G5">
      <formula1>1</formula1>
    </dataValidation>
    <dataValidation allowBlank="1" showInputMessage="1" showErrorMessage="1" prompt="只统计第一作者" sqref="D3:D5 D7:D32"/>
    <dataValidation type="list" allowBlank="1" showInputMessage="1" showErrorMessage="1" sqref="K27:K32 K3:K5 K7:K22">
      <formula1>"SCI,EI,CSSCI,CSCD,CSCD扩,CSSCI扩,核心期刊"</formula1>
    </dataValidation>
    <dataValidation allowBlank="1" showInputMessage="1" showErrorMessage="1" prompt="不要加书名号或引号" sqref="E7:E32 C23:C32 C3:C5 C7:C10 C14:C21 E3:E5"/>
    <dataValidation type="list" allowBlank="1" showInputMessage="1" showErrorMessage="1" sqref="J3:J5 K23:K25 J7:J32">
      <formula1>"一类,二类,三类A,三类B,四类"</formula1>
    </dataValidation>
    <dataValidation allowBlank="1" showInputMessage="1" showErrorMessage="1" promptTitle="注意" prompt="不要再输入CN" sqref="I27 I30 I7 I9 I18:I19 I21 I3"/>
    <dataValidation allowBlank="1" showInputMessage="1" showErrorMessage="1" promptTitle="注意" prompt="不要再输入ISSN" sqref="H27 H30 H7 H9 H18:H19 H21 H3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62" customWidth="1"/>
    <col min="12" max="12" width="12.140625" style="61" customWidth="1"/>
    <col min="13" max="16384" width="9.00390625" style="1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298</v>
      </c>
      <c r="I1" s="86"/>
      <c r="J1" s="83" t="s">
        <v>299</v>
      </c>
      <c r="K1" s="83" t="s">
        <v>300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ht="24" customHeight="1">
      <c r="A3" s="3">
        <v>1</v>
      </c>
      <c r="B3" s="3" t="s">
        <v>785</v>
      </c>
      <c r="C3" s="4" t="s">
        <v>786</v>
      </c>
      <c r="D3" s="4" t="s">
        <v>787</v>
      </c>
      <c r="E3" s="4" t="s">
        <v>788</v>
      </c>
      <c r="F3" s="12">
        <v>41628</v>
      </c>
      <c r="G3" s="6">
        <v>6</v>
      </c>
      <c r="H3" s="4" t="s">
        <v>789</v>
      </c>
      <c r="I3" s="4" t="s">
        <v>790</v>
      </c>
      <c r="J3" s="4" t="s">
        <v>18</v>
      </c>
      <c r="K3" s="7"/>
      <c r="L3" s="41"/>
    </row>
    <row r="4" spans="1:12" ht="24" customHeight="1">
      <c r="A4" s="3">
        <v>2</v>
      </c>
      <c r="B4" s="3" t="s">
        <v>785</v>
      </c>
      <c r="C4" s="4" t="s">
        <v>791</v>
      </c>
      <c r="D4" s="4" t="s">
        <v>787</v>
      </c>
      <c r="E4" s="4" t="s">
        <v>600</v>
      </c>
      <c r="F4" s="12">
        <v>41757</v>
      </c>
      <c r="G4" s="6">
        <v>2</v>
      </c>
      <c r="H4" s="4" t="s">
        <v>792</v>
      </c>
      <c r="I4" s="4" t="s">
        <v>793</v>
      </c>
      <c r="J4" s="4" t="s">
        <v>18</v>
      </c>
      <c r="K4" s="7"/>
      <c r="L4" s="11" t="s">
        <v>794</v>
      </c>
    </row>
    <row r="5" spans="1:12" ht="24" customHeight="1">
      <c r="A5" s="3">
        <v>3</v>
      </c>
      <c r="B5" s="3" t="s">
        <v>785</v>
      </c>
      <c r="C5" s="4" t="s">
        <v>795</v>
      </c>
      <c r="D5" s="4" t="s">
        <v>787</v>
      </c>
      <c r="E5" s="4" t="s">
        <v>796</v>
      </c>
      <c r="F5" s="12">
        <v>41800</v>
      </c>
      <c r="G5" s="6">
        <v>2</v>
      </c>
      <c r="H5" s="4" t="s">
        <v>797</v>
      </c>
      <c r="I5" s="4" t="s">
        <v>798</v>
      </c>
      <c r="J5" s="4" t="s">
        <v>18</v>
      </c>
      <c r="K5" s="7"/>
      <c r="L5" s="11" t="s">
        <v>794</v>
      </c>
    </row>
    <row r="6" spans="1:12" ht="24" customHeight="1">
      <c r="A6" s="3">
        <v>4</v>
      </c>
      <c r="B6" s="3" t="s">
        <v>785</v>
      </c>
      <c r="C6" s="4" t="s">
        <v>799</v>
      </c>
      <c r="D6" s="4" t="s">
        <v>800</v>
      </c>
      <c r="E6" s="4" t="s">
        <v>801</v>
      </c>
      <c r="F6" s="12">
        <v>41609</v>
      </c>
      <c r="G6" s="6">
        <v>6</v>
      </c>
      <c r="H6" s="4" t="s">
        <v>802</v>
      </c>
      <c r="I6" s="4" t="s">
        <v>803</v>
      </c>
      <c r="J6" s="4" t="s">
        <v>26</v>
      </c>
      <c r="K6" s="7"/>
      <c r="L6" s="59" t="s">
        <v>804</v>
      </c>
    </row>
    <row r="7" spans="1:12" ht="24" customHeight="1">
      <c r="A7" s="3">
        <v>5</v>
      </c>
      <c r="B7" s="3" t="s">
        <v>785</v>
      </c>
      <c r="C7" s="4" t="s">
        <v>805</v>
      </c>
      <c r="D7" s="4" t="s">
        <v>806</v>
      </c>
      <c r="E7" s="4" t="s">
        <v>303</v>
      </c>
      <c r="F7" s="12">
        <v>41810</v>
      </c>
      <c r="G7" s="6">
        <v>3</v>
      </c>
      <c r="H7" s="4" t="s">
        <v>461</v>
      </c>
      <c r="I7" s="4" t="s">
        <v>304</v>
      </c>
      <c r="J7" s="4" t="s">
        <v>18</v>
      </c>
      <c r="K7" s="7"/>
      <c r="L7" s="11" t="s">
        <v>807</v>
      </c>
    </row>
    <row r="8" spans="1:12" ht="24" customHeight="1">
      <c r="A8" s="3">
        <v>6</v>
      </c>
      <c r="B8" s="3" t="s">
        <v>785</v>
      </c>
      <c r="C8" s="4" t="s">
        <v>808</v>
      </c>
      <c r="D8" s="4" t="s">
        <v>806</v>
      </c>
      <c r="E8" s="4" t="s">
        <v>809</v>
      </c>
      <c r="F8" s="12">
        <v>41787</v>
      </c>
      <c r="G8" s="6">
        <v>5</v>
      </c>
      <c r="H8" s="4" t="s">
        <v>810</v>
      </c>
      <c r="I8" s="4" t="s">
        <v>811</v>
      </c>
      <c r="J8" s="4" t="s">
        <v>26</v>
      </c>
      <c r="K8" s="7"/>
      <c r="L8" s="11" t="s">
        <v>812</v>
      </c>
    </row>
    <row r="9" spans="1:12" ht="24" customHeight="1">
      <c r="A9" s="3">
        <v>7</v>
      </c>
      <c r="B9" s="3" t="s">
        <v>785</v>
      </c>
      <c r="C9" s="4" t="s">
        <v>813</v>
      </c>
      <c r="D9" s="4" t="s">
        <v>814</v>
      </c>
      <c r="E9" s="4" t="s">
        <v>815</v>
      </c>
      <c r="F9" s="12">
        <v>41664</v>
      </c>
      <c r="G9" s="6">
        <v>1</v>
      </c>
      <c r="H9" s="4" t="s">
        <v>816</v>
      </c>
      <c r="I9" s="4" t="s">
        <v>817</v>
      </c>
      <c r="J9" s="4" t="s">
        <v>26</v>
      </c>
      <c r="K9" s="7"/>
      <c r="L9" s="11" t="s">
        <v>876</v>
      </c>
    </row>
  </sheetData>
  <sheetProtection/>
  <mergeCells count="11">
    <mergeCell ref="K1:K2"/>
    <mergeCell ref="L1:L2"/>
    <mergeCell ref="A1:A2"/>
    <mergeCell ref="B1:B2"/>
    <mergeCell ref="C1:C2"/>
    <mergeCell ref="D1:D2"/>
    <mergeCell ref="E1:E2"/>
    <mergeCell ref="F1:F2"/>
    <mergeCell ref="H1:I1"/>
    <mergeCell ref="G1:G2"/>
    <mergeCell ref="J1:J2"/>
  </mergeCells>
  <dataValidations count="10">
    <dataValidation allowBlank="1" showInputMessage="1" showErrorMessage="1" promptTitle="要求：" prompt="文章中未注明的不填,格式如:2012sk001." sqref="L4:L6 L8:L9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4-6-30" sqref="F4:F6 F8:F9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4:G6 G8:G9">
      <formula1>1</formula1>
    </dataValidation>
    <dataValidation allowBlank="1" showInputMessage="1" showErrorMessage="1" prompt="只统计第一作者" sqref="D3:D9"/>
    <dataValidation type="list" allowBlank="1" showInputMessage="1" showErrorMessage="1" sqref="K4:K6 K8:K9">
      <formula1>"SCI,EI,CSSCI,CSCD,CSCD扩,CSSCI扩,核心期刊"</formula1>
    </dataValidation>
    <dataValidation allowBlank="1" showInputMessage="1" showErrorMessage="1" prompt="不要加书名号或引号" sqref="C4:C6 E4:E6 E8:E9 C8:C9"/>
    <dataValidation type="list" allowBlank="1" showInputMessage="1" showErrorMessage="1" sqref="J3:J9">
      <formula1>"一类,二类,三类A,三类B,四类"</formula1>
    </dataValidation>
    <dataValidation allowBlank="1" showInputMessage="1" showErrorMessage="1" promptTitle="注意" prompt="不要再输入CN" sqref="I8 I4:I5"/>
    <dataValidation allowBlank="1" showInputMessage="1" showErrorMessage="1" promptTitle="注意" prompt="不要再输入ISSN" sqref="H8 H4:H5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3.8515625" style="63" customWidth="1"/>
    <col min="2" max="2" width="6.8515625" style="63" customWidth="1"/>
    <col min="3" max="3" width="37.57421875" style="63" customWidth="1"/>
    <col min="4" max="4" width="7.28125" style="63" customWidth="1"/>
    <col min="5" max="5" width="19.421875" style="63" customWidth="1"/>
    <col min="6" max="6" width="11.57421875" style="63" customWidth="1"/>
    <col min="7" max="7" width="6.28125" style="63" customWidth="1"/>
    <col min="8" max="8" width="7.00390625" style="63" customWidth="1"/>
    <col min="9" max="9" width="7.421875" style="63" customWidth="1"/>
    <col min="10" max="10" width="8.00390625" style="63" customWidth="1"/>
    <col min="11" max="11" width="7.00390625" style="62" customWidth="1"/>
    <col min="12" max="12" width="13.7109375" style="61" customWidth="1"/>
    <col min="13" max="16384" width="9.00390625" style="63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7</v>
      </c>
      <c r="I1" s="86"/>
      <c r="J1" s="83" t="s">
        <v>8</v>
      </c>
      <c r="K1" s="83" t="s">
        <v>9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ht="24" customHeight="1">
      <c r="A3" s="3">
        <v>1</v>
      </c>
      <c r="B3" s="3" t="s">
        <v>265</v>
      </c>
      <c r="C3" s="4" t="s">
        <v>266</v>
      </c>
      <c r="D3" s="4" t="s">
        <v>267</v>
      </c>
      <c r="E3" s="4" t="s">
        <v>268</v>
      </c>
      <c r="F3" s="12">
        <v>41695</v>
      </c>
      <c r="G3" s="6">
        <v>1</v>
      </c>
      <c r="H3" s="4" t="s">
        <v>269</v>
      </c>
      <c r="I3" s="4" t="s">
        <v>270</v>
      </c>
      <c r="J3" s="4" t="s">
        <v>18</v>
      </c>
      <c r="K3" s="7"/>
      <c r="L3" s="11" t="s">
        <v>878</v>
      </c>
    </row>
    <row r="4" spans="1:12" ht="24" customHeight="1">
      <c r="A4" s="3">
        <v>2</v>
      </c>
      <c r="B4" s="3" t="s">
        <v>265</v>
      </c>
      <c r="C4" s="4" t="s">
        <v>271</v>
      </c>
      <c r="D4" s="4" t="s">
        <v>272</v>
      </c>
      <c r="E4" s="4" t="s">
        <v>273</v>
      </c>
      <c r="F4" s="12">
        <v>41654</v>
      </c>
      <c r="G4" s="6">
        <v>1</v>
      </c>
      <c r="H4" s="4" t="s">
        <v>274</v>
      </c>
      <c r="I4" s="4" t="s">
        <v>877</v>
      </c>
      <c r="J4" s="4" t="s">
        <v>18</v>
      </c>
      <c r="K4" s="7"/>
      <c r="L4" s="41"/>
    </row>
    <row r="5" spans="1:12" ht="24" customHeight="1">
      <c r="A5" s="3">
        <v>3</v>
      </c>
      <c r="B5" s="3" t="s">
        <v>265</v>
      </c>
      <c r="C5" s="4" t="s">
        <v>275</v>
      </c>
      <c r="D5" s="4" t="s">
        <v>272</v>
      </c>
      <c r="E5" s="4" t="s">
        <v>276</v>
      </c>
      <c r="F5" s="12">
        <v>41774</v>
      </c>
      <c r="G5" s="6">
        <v>3</v>
      </c>
      <c r="H5" s="4" t="s">
        <v>277</v>
      </c>
      <c r="I5" s="4" t="s">
        <v>278</v>
      </c>
      <c r="J5" s="4" t="s">
        <v>38</v>
      </c>
      <c r="K5" s="7"/>
      <c r="L5" s="41"/>
    </row>
    <row r="6" spans="1:12" ht="24" customHeight="1">
      <c r="A6" s="3">
        <v>4</v>
      </c>
      <c r="B6" s="3" t="s">
        <v>265</v>
      </c>
      <c r="C6" s="4" t="s">
        <v>279</v>
      </c>
      <c r="D6" s="4" t="s">
        <v>280</v>
      </c>
      <c r="E6" s="4" t="s">
        <v>281</v>
      </c>
      <c r="F6" s="12">
        <v>41659</v>
      </c>
      <c r="G6" s="6">
        <v>1</v>
      </c>
      <c r="H6" s="4" t="s">
        <v>282</v>
      </c>
      <c r="I6" s="4" t="s">
        <v>283</v>
      </c>
      <c r="J6" s="4" t="s">
        <v>26</v>
      </c>
      <c r="K6" s="7"/>
      <c r="L6" s="41"/>
    </row>
  </sheetData>
  <sheetProtection/>
  <mergeCells count="11">
    <mergeCell ref="A1:A2"/>
    <mergeCell ref="B1:B2"/>
    <mergeCell ref="C1:C2"/>
    <mergeCell ref="D1:D2"/>
    <mergeCell ref="E1:E2"/>
    <mergeCell ref="F1:F2"/>
    <mergeCell ref="H1:I1"/>
    <mergeCell ref="G1:G2"/>
    <mergeCell ref="J1:J2"/>
    <mergeCell ref="K1:K2"/>
    <mergeCell ref="L1:L2"/>
  </mergeCells>
  <dataValidations count="10">
    <dataValidation allowBlank="1" showInputMessage="1" showErrorMessage="1" promptTitle="注意" prompt="不要再输入ISSN" sqref="H3:H4"/>
    <dataValidation allowBlank="1" showInputMessage="1" showErrorMessage="1" promptTitle="注意" prompt="不要再输入CN" sqref="I3:I4"/>
    <dataValidation type="list" allowBlank="1" showInputMessage="1" showErrorMessage="1" sqref="J3:J6">
      <formula1>"一类,二类,三类A,三类B,四类"</formula1>
    </dataValidation>
    <dataValidation allowBlank="1" showInputMessage="1" showErrorMessage="1" prompt="不要加书名号或引号" sqref="C3:C6 E3:E6"/>
    <dataValidation type="list" allowBlank="1" showInputMessage="1" showErrorMessage="1" sqref="K3:K6">
      <formula1>"SCI,EI,CSSCI,CSCD,CSCD扩,CSSCI扩,核心期刊"</formula1>
    </dataValidation>
    <dataValidation allowBlank="1" showInputMessage="1" showErrorMessage="1" prompt="只统计第一作者" sqref="D3:D6"/>
    <dataValidation type="whole" operator="greaterThanOrEqual" allowBlank="1" showInputMessage="1" showErrorMessage="1" prompt="直接填写阿拉伯数字" error="直接填写阿拉伯数字即可" sqref="G3:G6">
      <formula1>1</formula1>
    </dataValidation>
    <dataValidation type="date" allowBlank="1" showInputMessage="1" showErrorMessage="1" prompt="格式如：2013-5-25" errorTitle="统计范围" error="统计范围：2013-1-1至2014-6-30" sqref="F3:F6">
      <formula1>41275</formula1>
      <formula2>41820</formula2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allowBlank="1" showInputMessage="1" showErrorMessage="1" promptTitle="要求：" prompt="文章中未注明的不填,格式如:2012sk001." sqref="L3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3.8515625" style="63" customWidth="1"/>
    <col min="2" max="2" width="6.8515625" style="63" customWidth="1"/>
    <col min="3" max="3" width="37.57421875" style="63" customWidth="1"/>
    <col min="4" max="4" width="7.28125" style="63" customWidth="1"/>
    <col min="5" max="5" width="19.421875" style="63" customWidth="1"/>
    <col min="6" max="6" width="11.57421875" style="63" customWidth="1"/>
    <col min="7" max="7" width="6.28125" style="63" customWidth="1"/>
    <col min="8" max="8" width="7.00390625" style="63" customWidth="1"/>
    <col min="9" max="9" width="7.421875" style="63" customWidth="1"/>
    <col min="10" max="10" width="8.00390625" style="63" customWidth="1"/>
    <col min="11" max="11" width="7.7109375" style="62" customWidth="1"/>
    <col min="12" max="12" width="12.140625" style="61" customWidth="1"/>
    <col min="13" max="16384" width="9.00390625" style="63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7</v>
      </c>
      <c r="I1" s="86"/>
      <c r="J1" s="83" t="s">
        <v>8</v>
      </c>
      <c r="K1" s="83" t="s">
        <v>9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ht="24" customHeight="1">
      <c r="A3" s="3">
        <v>1</v>
      </c>
      <c r="B3" s="3" t="s">
        <v>284</v>
      </c>
      <c r="C3" s="4" t="s">
        <v>285</v>
      </c>
      <c r="D3" s="4" t="s">
        <v>286</v>
      </c>
      <c r="E3" s="4" t="s">
        <v>287</v>
      </c>
      <c r="F3" s="12">
        <v>41480</v>
      </c>
      <c r="G3" s="6">
        <v>217</v>
      </c>
      <c r="H3" s="4" t="s">
        <v>288</v>
      </c>
      <c r="I3" s="4" t="s">
        <v>289</v>
      </c>
      <c r="J3" s="4" t="s">
        <v>26</v>
      </c>
      <c r="K3" s="36"/>
      <c r="L3" s="41"/>
    </row>
    <row r="4" spans="1:12" ht="24" customHeight="1">
      <c r="A4" s="3">
        <v>2</v>
      </c>
      <c r="B4" s="3" t="s">
        <v>284</v>
      </c>
      <c r="C4" s="4" t="s">
        <v>290</v>
      </c>
      <c r="D4" s="4" t="s">
        <v>286</v>
      </c>
      <c r="E4" s="4" t="s">
        <v>291</v>
      </c>
      <c r="F4" s="12">
        <v>41341</v>
      </c>
      <c r="G4" s="6">
        <v>260</v>
      </c>
      <c r="H4" s="4" t="s">
        <v>292</v>
      </c>
      <c r="I4" s="4" t="s">
        <v>293</v>
      </c>
      <c r="J4" s="4" t="s">
        <v>38</v>
      </c>
      <c r="K4" s="36" t="s">
        <v>131</v>
      </c>
      <c r="L4" s="41"/>
    </row>
    <row r="5" spans="1:12" ht="24" customHeight="1">
      <c r="A5" s="3">
        <v>3</v>
      </c>
      <c r="B5" s="3" t="s">
        <v>284</v>
      </c>
      <c r="C5" s="4" t="s">
        <v>294</v>
      </c>
      <c r="D5" s="4" t="s">
        <v>286</v>
      </c>
      <c r="E5" s="4" t="s">
        <v>291</v>
      </c>
      <c r="F5" s="12">
        <v>41440</v>
      </c>
      <c r="G5" s="6">
        <v>270</v>
      </c>
      <c r="H5" s="4" t="s">
        <v>292</v>
      </c>
      <c r="I5" s="4" t="s">
        <v>293</v>
      </c>
      <c r="J5" s="4" t="s">
        <v>38</v>
      </c>
      <c r="K5" s="36" t="s">
        <v>131</v>
      </c>
      <c r="L5" s="41"/>
    </row>
  </sheetData>
  <sheetProtection/>
  <mergeCells count="11">
    <mergeCell ref="A1:A2"/>
    <mergeCell ref="B1:B2"/>
    <mergeCell ref="C1:C2"/>
    <mergeCell ref="D1:D2"/>
    <mergeCell ref="E1:E2"/>
    <mergeCell ref="F1:F2"/>
    <mergeCell ref="H1:I1"/>
    <mergeCell ref="G1:G2"/>
    <mergeCell ref="J1:J2"/>
    <mergeCell ref="K1:K2"/>
    <mergeCell ref="L1:L2"/>
  </mergeCells>
  <dataValidations count="9">
    <dataValidation allowBlank="1" showInputMessage="1" showErrorMessage="1" promptTitle="注意" prompt="不要再输入ISSN" sqref="H3"/>
    <dataValidation allowBlank="1" showInputMessage="1" showErrorMessage="1" promptTitle="注意" prompt="不要再输入CN" sqref="I3"/>
    <dataValidation type="list" allowBlank="1" showInputMessage="1" showErrorMessage="1" sqref="J3:J5">
      <formula1>"一类,二类,三类A,三类B,四类"</formula1>
    </dataValidation>
    <dataValidation allowBlank="1" showInputMessage="1" showErrorMessage="1" prompt="不要加书名号或引号" sqref="E3:E5 C3:C5"/>
    <dataValidation type="list" allowBlank="1" showInputMessage="1" showErrorMessage="1" sqref="K3:K5">
      <formula1>"SCI,EI,CSSCI,CSCD,CSCD扩,CSSCI扩,核心期刊"</formula1>
    </dataValidation>
    <dataValidation allowBlank="1" showInputMessage="1" showErrorMessage="1" prompt="只统计第一作者" sqref="D3:D5"/>
    <dataValidation type="whole" operator="greaterThanOrEqual" allowBlank="1" showInputMessage="1" showErrorMessage="1" prompt="直接填写阿拉伯数字" error="直接填写阿拉伯数字即可" sqref="G3:G5">
      <formula1>1</formula1>
    </dataValidation>
    <dataValidation type="date" allowBlank="1" showInputMessage="1" showErrorMessage="1" prompt="格式如：2013-5-25" errorTitle="统计范围" error="统计范围：2013-1-1至2014-6-30" sqref="F3:F5">
      <formula1>41275</formula1>
      <formula2>41820</formula2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3.8515625" style="63" customWidth="1"/>
    <col min="2" max="2" width="6.8515625" style="63" customWidth="1"/>
    <col min="3" max="3" width="37.57421875" style="63" customWidth="1"/>
    <col min="4" max="4" width="7.28125" style="63" customWidth="1"/>
    <col min="5" max="5" width="19.421875" style="63" customWidth="1"/>
    <col min="6" max="6" width="11.57421875" style="63" customWidth="1"/>
    <col min="7" max="7" width="6.28125" style="63" customWidth="1"/>
    <col min="8" max="8" width="7.57421875" style="63" customWidth="1"/>
    <col min="9" max="9" width="7.421875" style="63" customWidth="1"/>
    <col min="10" max="10" width="8.00390625" style="63" customWidth="1"/>
    <col min="11" max="11" width="7.7109375" style="62" customWidth="1"/>
    <col min="12" max="12" width="12.140625" style="61" customWidth="1"/>
    <col min="13" max="16384" width="9.00390625" style="63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7</v>
      </c>
      <c r="I1" s="86"/>
      <c r="J1" s="83" t="s">
        <v>8</v>
      </c>
      <c r="K1" s="83" t="s">
        <v>9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ht="24" customHeight="1">
      <c r="A3" s="3">
        <v>1</v>
      </c>
      <c r="B3" s="3" t="s">
        <v>295</v>
      </c>
      <c r="C3" s="60" t="s">
        <v>296</v>
      </c>
      <c r="D3" s="4" t="s">
        <v>297</v>
      </c>
      <c r="E3" s="60" t="s">
        <v>63</v>
      </c>
      <c r="F3" s="12">
        <v>41690</v>
      </c>
      <c r="G3" s="6">
        <v>1</v>
      </c>
      <c r="H3" s="4" t="s">
        <v>105</v>
      </c>
      <c r="I3" s="4" t="s">
        <v>65</v>
      </c>
      <c r="J3" s="4" t="s">
        <v>18</v>
      </c>
      <c r="K3" s="7"/>
      <c r="L3" s="41"/>
    </row>
  </sheetData>
  <sheetProtection/>
  <mergeCells count="11">
    <mergeCell ref="A1:A2"/>
    <mergeCell ref="B1:B2"/>
    <mergeCell ref="C1:C2"/>
    <mergeCell ref="D1:D2"/>
    <mergeCell ref="E1:E2"/>
    <mergeCell ref="F1:F2"/>
    <mergeCell ref="H1:I1"/>
    <mergeCell ref="G1:G2"/>
    <mergeCell ref="J1:J2"/>
    <mergeCell ref="K1:K2"/>
    <mergeCell ref="L1:L2"/>
  </mergeCells>
  <dataValidations count="8">
    <dataValidation allowBlank="1" showInputMessage="1" showErrorMessage="1" promptTitle="注意" prompt="不要再输入ISSN" sqref="H3"/>
    <dataValidation allowBlank="1" showInputMessage="1" showErrorMessage="1" promptTitle="注意" prompt="不要再输入CN" sqref="I3"/>
    <dataValidation type="list" allowBlank="1" showInputMessage="1" showErrorMessage="1" sqref="J3">
      <formula1>"一类,二类,三类A,三类B,四类"</formula1>
    </dataValidation>
    <dataValidation type="list" allowBlank="1" showInputMessage="1" showErrorMessage="1" sqref="K3">
      <formula1>"SCI,EI,CSSCI,CSCD,CSCD扩,CSSCI扩,核心期刊"</formula1>
    </dataValidation>
    <dataValidation allowBlank="1" showInputMessage="1" showErrorMessage="1" prompt="只统计第一作者" sqref="D3"/>
    <dataValidation type="whole" operator="greaterThanOrEqual" allowBlank="1" showInputMessage="1" showErrorMessage="1" prompt="直接填写阿拉伯数字" error="直接填写阿拉伯数字即可" sqref="G3">
      <formula1>1</formula1>
    </dataValidation>
    <dataValidation type="date" allowBlank="1" showInputMessage="1" showErrorMessage="1" prompt="格式如：2013-5-25" errorTitle="统计范围" error="统计范围：2013-1-1至2014-6-30" sqref="F3">
      <formula1>41275</formula1>
      <formula2>41820</formula2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62" customWidth="1"/>
    <col min="12" max="12" width="14.28125" style="61" customWidth="1"/>
    <col min="13" max="16384" width="9.00390625" style="1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298</v>
      </c>
      <c r="I1" s="86"/>
      <c r="J1" s="83" t="s">
        <v>299</v>
      </c>
      <c r="K1" s="83" t="s">
        <v>300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s="10" customFormat="1" ht="25.5" customHeight="1">
      <c r="A3" s="3">
        <v>1</v>
      </c>
      <c r="B3" s="3" t="s">
        <v>309</v>
      </c>
      <c r="C3" s="4" t="s">
        <v>310</v>
      </c>
      <c r="D3" s="4" t="s">
        <v>311</v>
      </c>
      <c r="E3" s="4" t="s">
        <v>312</v>
      </c>
      <c r="F3" s="76" t="s">
        <v>313</v>
      </c>
      <c r="G3" s="6">
        <v>6</v>
      </c>
      <c r="H3" s="4" t="s">
        <v>314</v>
      </c>
      <c r="I3" s="4" t="s">
        <v>315</v>
      </c>
      <c r="J3" s="4" t="s">
        <v>44</v>
      </c>
      <c r="K3" s="7" t="s">
        <v>45</v>
      </c>
      <c r="L3" s="11" t="s">
        <v>316</v>
      </c>
    </row>
    <row r="4" spans="1:12" s="10" customFormat="1" ht="25.5" customHeight="1">
      <c r="A4" s="3">
        <v>2</v>
      </c>
      <c r="B4" s="3" t="s">
        <v>309</v>
      </c>
      <c r="C4" s="4" t="s">
        <v>317</v>
      </c>
      <c r="D4" s="4" t="s">
        <v>311</v>
      </c>
      <c r="E4" s="4" t="s">
        <v>303</v>
      </c>
      <c r="F4" s="76" t="s">
        <v>318</v>
      </c>
      <c r="G4" s="6">
        <v>1</v>
      </c>
      <c r="H4" s="4" t="s">
        <v>306</v>
      </c>
      <c r="I4" s="4" t="s">
        <v>319</v>
      </c>
      <c r="J4" s="4" t="s">
        <v>18</v>
      </c>
      <c r="K4" s="7"/>
      <c r="L4" s="11" t="s">
        <v>320</v>
      </c>
    </row>
    <row r="5" spans="1:14" s="10" customFormat="1" ht="25.5" customHeight="1">
      <c r="A5" s="3">
        <v>3</v>
      </c>
      <c r="B5" s="3" t="s">
        <v>309</v>
      </c>
      <c r="C5" s="4" t="s">
        <v>321</v>
      </c>
      <c r="D5" s="4" t="s">
        <v>322</v>
      </c>
      <c r="E5" s="4" t="s">
        <v>323</v>
      </c>
      <c r="F5" s="12">
        <v>41739</v>
      </c>
      <c r="G5" s="6">
        <v>4</v>
      </c>
      <c r="H5" s="4" t="s">
        <v>324</v>
      </c>
      <c r="I5" s="4" t="s">
        <v>325</v>
      </c>
      <c r="J5" s="4" t="s">
        <v>44</v>
      </c>
      <c r="K5" s="7" t="s">
        <v>45</v>
      </c>
      <c r="L5" s="11" t="s">
        <v>326</v>
      </c>
      <c r="N5" s="17"/>
    </row>
    <row r="6" spans="1:12" s="10" customFormat="1" ht="25.5" customHeight="1">
      <c r="A6" s="3">
        <v>4</v>
      </c>
      <c r="B6" s="3" t="s">
        <v>309</v>
      </c>
      <c r="C6" s="4" t="s">
        <v>327</v>
      </c>
      <c r="D6" s="4" t="s">
        <v>328</v>
      </c>
      <c r="E6" s="4" t="s">
        <v>329</v>
      </c>
      <c r="F6" s="12">
        <v>41820</v>
      </c>
      <c r="G6" s="6">
        <v>3</v>
      </c>
      <c r="H6" s="4" t="s">
        <v>330</v>
      </c>
      <c r="I6" s="4" t="s">
        <v>331</v>
      </c>
      <c r="J6" s="4" t="s">
        <v>38</v>
      </c>
      <c r="K6" s="7"/>
      <c r="L6" s="11" t="s">
        <v>332</v>
      </c>
    </row>
    <row r="7" spans="1:12" s="10" customFormat="1" ht="25.5" customHeight="1">
      <c r="A7" s="3">
        <v>5</v>
      </c>
      <c r="B7" s="3" t="s">
        <v>309</v>
      </c>
      <c r="C7" s="4" t="s">
        <v>333</v>
      </c>
      <c r="D7" s="4" t="s">
        <v>328</v>
      </c>
      <c r="E7" s="4" t="s">
        <v>334</v>
      </c>
      <c r="F7" s="12">
        <v>41820</v>
      </c>
      <c r="G7" s="6">
        <v>12</v>
      </c>
      <c r="H7" s="4" t="s">
        <v>335</v>
      </c>
      <c r="I7" s="4" t="s">
        <v>336</v>
      </c>
      <c r="J7" s="4" t="s">
        <v>26</v>
      </c>
      <c r="K7" s="7"/>
      <c r="L7" s="11"/>
    </row>
    <row r="8" spans="1:12" s="10" customFormat="1" ht="25.5" customHeight="1">
      <c r="A8" s="3">
        <v>6</v>
      </c>
      <c r="B8" s="3" t="s">
        <v>309</v>
      </c>
      <c r="C8" s="4" t="s">
        <v>337</v>
      </c>
      <c r="D8" s="4" t="s">
        <v>338</v>
      </c>
      <c r="E8" s="4" t="s">
        <v>339</v>
      </c>
      <c r="F8" s="12">
        <v>41664</v>
      </c>
      <c r="G8" s="6">
        <v>1</v>
      </c>
      <c r="H8" s="4" t="s">
        <v>301</v>
      </c>
      <c r="I8" s="4" t="s">
        <v>302</v>
      </c>
      <c r="J8" s="4" t="s">
        <v>38</v>
      </c>
      <c r="K8" s="7"/>
      <c r="L8" s="11" t="s">
        <v>340</v>
      </c>
    </row>
    <row r="9" spans="1:12" s="10" customFormat="1" ht="25.5" customHeight="1">
      <c r="A9" s="3">
        <v>7</v>
      </c>
      <c r="B9" s="3" t="s">
        <v>309</v>
      </c>
      <c r="C9" s="4" t="s">
        <v>341</v>
      </c>
      <c r="D9" s="4" t="s">
        <v>342</v>
      </c>
      <c r="E9" s="4" t="s">
        <v>343</v>
      </c>
      <c r="F9" s="12">
        <v>41713</v>
      </c>
      <c r="G9" s="6">
        <v>2</v>
      </c>
      <c r="H9" s="4" t="s">
        <v>344</v>
      </c>
      <c r="I9" s="4" t="s">
        <v>345</v>
      </c>
      <c r="J9" s="4" t="s">
        <v>18</v>
      </c>
      <c r="K9" s="7"/>
      <c r="L9" s="11"/>
    </row>
    <row r="10" spans="1:12" s="10" customFormat="1" ht="25.5" customHeight="1">
      <c r="A10" s="3">
        <v>8</v>
      </c>
      <c r="B10" s="3" t="s">
        <v>309</v>
      </c>
      <c r="C10" s="4" t="s">
        <v>346</v>
      </c>
      <c r="D10" s="4" t="s">
        <v>342</v>
      </c>
      <c r="E10" s="4" t="s">
        <v>347</v>
      </c>
      <c r="F10" s="12">
        <v>41769</v>
      </c>
      <c r="G10" s="6">
        <v>3</v>
      </c>
      <c r="H10" s="4" t="s">
        <v>348</v>
      </c>
      <c r="I10" s="4" t="s">
        <v>349</v>
      </c>
      <c r="J10" s="4" t="s">
        <v>18</v>
      </c>
      <c r="K10" s="7"/>
      <c r="L10" s="11"/>
    </row>
    <row r="11" spans="1:12" s="10" customFormat="1" ht="25.5" customHeight="1">
      <c r="A11" s="3">
        <v>9</v>
      </c>
      <c r="B11" s="3" t="s">
        <v>309</v>
      </c>
      <c r="C11" s="4" t="s">
        <v>350</v>
      </c>
      <c r="D11" s="4" t="s">
        <v>351</v>
      </c>
      <c r="E11" s="4" t="s">
        <v>352</v>
      </c>
      <c r="F11" s="12">
        <v>41789</v>
      </c>
      <c r="G11" s="6">
        <v>5</v>
      </c>
      <c r="H11" s="4" t="s">
        <v>353</v>
      </c>
      <c r="I11" s="4" t="s">
        <v>354</v>
      </c>
      <c r="J11" s="4" t="s">
        <v>38</v>
      </c>
      <c r="K11" s="7"/>
      <c r="L11" s="11" t="s">
        <v>355</v>
      </c>
    </row>
    <row r="12" spans="1:12" s="10" customFormat="1" ht="25.5" customHeight="1">
      <c r="A12" s="3">
        <v>10</v>
      </c>
      <c r="B12" s="3" t="s">
        <v>309</v>
      </c>
      <c r="C12" s="18" t="s">
        <v>103</v>
      </c>
      <c r="D12" s="4" t="s">
        <v>356</v>
      </c>
      <c r="E12" s="4" t="s">
        <v>357</v>
      </c>
      <c r="F12" s="12">
        <v>41633</v>
      </c>
      <c r="G12" s="6">
        <v>6</v>
      </c>
      <c r="H12" s="4" t="s">
        <v>880</v>
      </c>
      <c r="I12" s="4" t="s">
        <v>881</v>
      </c>
      <c r="J12" s="4" t="s">
        <v>44</v>
      </c>
      <c r="K12" s="7" t="s">
        <v>45</v>
      </c>
      <c r="L12" s="11" t="s">
        <v>358</v>
      </c>
    </row>
    <row r="13" spans="1:12" s="10" customFormat="1" ht="25.5" customHeight="1">
      <c r="A13" s="3">
        <v>11</v>
      </c>
      <c r="B13" s="3" t="s">
        <v>309</v>
      </c>
      <c r="C13" s="18" t="s">
        <v>104</v>
      </c>
      <c r="D13" s="4" t="s">
        <v>356</v>
      </c>
      <c r="E13" s="4" t="s">
        <v>359</v>
      </c>
      <c r="F13" s="12">
        <v>41749</v>
      </c>
      <c r="G13" s="6">
        <v>2</v>
      </c>
      <c r="H13" s="4" t="s">
        <v>882</v>
      </c>
      <c r="I13" s="4" t="s">
        <v>883</v>
      </c>
      <c r="J13" s="4" t="s">
        <v>38</v>
      </c>
      <c r="K13" s="7"/>
      <c r="L13" s="11" t="s">
        <v>360</v>
      </c>
    </row>
    <row r="14" spans="1:12" s="10" customFormat="1" ht="25.5" customHeight="1">
      <c r="A14" s="3">
        <v>12</v>
      </c>
      <c r="B14" s="3" t="s">
        <v>309</v>
      </c>
      <c r="C14" s="19" t="s">
        <v>106</v>
      </c>
      <c r="D14" s="20" t="s">
        <v>356</v>
      </c>
      <c r="E14" s="21" t="s">
        <v>107</v>
      </c>
      <c r="F14" s="77">
        <v>41372</v>
      </c>
      <c r="G14" s="23">
        <v>7</v>
      </c>
      <c r="H14" s="20"/>
      <c r="I14" s="20"/>
      <c r="J14" s="4" t="s">
        <v>26</v>
      </c>
      <c r="K14" s="7"/>
      <c r="L14" s="11"/>
    </row>
    <row r="15" spans="1:12" s="10" customFormat="1" ht="25.5" customHeight="1">
      <c r="A15" s="3">
        <v>13</v>
      </c>
      <c r="B15" s="3" t="s">
        <v>309</v>
      </c>
      <c r="C15" s="4" t="s">
        <v>361</v>
      </c>
      <c r="D15" s="4" t="s">
        <v>362</v>
      </c>
      <c r="E15" s="4" t="s">
        <v>363</v>
      </c>
      <c r="F15" s="12">
        <v>41754</v>
      </c>
      <c r="G15" s="6">
        <v>4</v>
      </c>
      <c r="H15" s="4" t="s">
        <v>364</v>
      </c>
      <c r="I15" s="4" t="s">
        <v>365</v>
      </c>
      <c r="J15" s="4" t="s">
        <v>38</v>
      </c>
      <c r="K15" s="7"/>
      <c r="L15" s="11" t="s">
        <v>366</v>
      </c>
    </row>
  </sheetData>
  <sheetProtection/>
  <mergeCells count="11">
    <mergeCell ref="K1:K2"/>
    <mergeCell ref="L1:L2"/>
    <mergeCell ref="A1:A2"/>
    <mergeCell ref="B1:B2"/>
    <mergeCell ref="C1:C2"/>
    <mergeCell ref="D1:D2"/>
    <mergeCell ref="E1:E2"/>
    <mergeCell ref="F1:F2"/>
    <mergeCell ref="H1:I1"/>
    <mergeCell ref="G1:G2"/>
    <mergeCell ref="J1:J2"/>
  </mergeCells>
  <dataValidations count="10">
    <dataValidation allowBlank="1" showInputMessage="1" showErrorMessage="1" promptTitle="要求：" prompt="文章中未注明的不填,格式如:2012sk001." sqref="L8:L15 L3:L4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4-6-30" sqref="F5:F15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3:G15">
      <formula1>1</formula1>
    </dataValidation>
    <dataValidation allowBlank="1" showInputMessage="1" showErrorMessage="1" prompt="只统计第一作者" sqref="D3:D15"/>
    <dataValidation type="list" allowBlank="1" showInputMessage="1" showErrorMessage="1" sqref="K3:K15">
      <formula1>"SCI,EI,CSSCI,CSCD,CSCD扩,CSSCI扩,核心期刊"</formula1>
    </dataValidation>
    <dataValidation allowBlank="1" showInputMessage="1" showErrorMessage="1" prompt="不要加书名号或引号" sqref="E15 C15 E3:E13 C8:C11 C3"/>
    <dataValidation type="list" allowBlank="1" showInputMessage="1" showErrorMessage="1" sqref="J3:J15">
      <formula1>"一类,二类,三类A,三类B,四类"</formula1>
    </dataValidation>
    <dataValidation allowBlank="1" showInputMessage="1" showErrorMessage="1" promptTitle="注意" prompt="不要再输入CN" sqref="I15 I8 I10"/>
    <dataValidation allowBlank="1" showInputMessage="1" showErrorMessage="1" promptTitle="注意" prompt="不要再输入ISSN" sqref="H15 H8 H10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62" customWidth="1"/>
    <col min="12" max="12" width="14.00390625" style="61" customWidth="1"/>
    <col min="13" max="16384" width="9.00390625" style="1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298</v>
      </c>
      <c r="I1" s="86"/>
      <c r="J1" s="83" t="s">
        <v>299</v>
      </c>
      <c r="K1" s="83" t="s">
        <v>300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s="10" customFormat="1" ht="25.5" customHeight="1">
      <c r="A3" s="3">
        <v>1</v>
      </c>
      <c r="B3" s="3" t="s">
        <v>367</v>
      </c>
      <c r="C3" s="24" t="s">
        <v>108</v>
      </c>
      <c r="D3" s="4" t="s">
        <v>368</v>
      </c>
      <c r="E3" s="4" t="s">
        <v>369</v>
      </c>
      <c r="F3" s="78">
        <v>41760</v>
      </c>
      <c r="G3" s="6">
        <v>5</v>
      </c>
      <c r="H3" s="4" t="s">
        <v>370</v>
      </c>
      <c r="I3" s="4" t="s">
        <v>371</v>
      </c>
      <c r="J3" s="4" t="s">
        <v>372</v>
      </c>
      <c r="K3" s="15" t="s">
        <v>373</v>
      </c>
      <c r="L3" s="11" t="s">
        <v>374</v>
      </c>
    </row>
    <row r="4" spans="1:12" s="10" customFormat="1" ht="25.5" customHeight="1">
      <c r="A4" s="3">
        <v>2</v>
      </c>
      <c r="B4" s="3" t="s">
        <v>367</v>
      </c>
      <c r="C4" s="4" t="s">
        <v>375</v>
      </c>
      <c r="D4" s="4" t="s">
        <v>376</v>
      </c>
      <c r="E4" s="4" t="s">
        <v>377</v>
      </c>
      <c r="F4" s="12">
        <v>41730</v>
      </c>
      <c r="G4" s="6">
        <v>4</v>
      </c>
      <c r="H4" s="4" t="s">
        <v>378</v>
      </c>
      <c r="I4" s="4" t="s">
        <v>379</v>
      </c>
      <c r="J4" s="4" t="s">
        <v>18</v>
      </c>
      <c r="K4" s="7"/>
      <c r="L4" s="11" t="s">
        <v>380</v>
      </c>
    </row>
    <row r="5" spans="1:12" s="10" customFormat="1" ht="25.5" customHeight="1">
      <c r="A5" s="3">
        <v>3</v>
      </c>
      <c r="B5" s="3" t="s">
        <v>367</v>
      </c>
      <c r="C5" s="4" t="s">
        <v>109</v>
      </c>
      <c r="D5" s="4" t="s">
        <v>110</v>
      </c>
      <c r="E5" s="4" t="s">
        <v>111</v>
      </c>
      <c r="F5" s="12">
        <v>41760</v>
      </c>
      <c r="G5" s="6">
        <v>3</v>
      </c>
      <c r="H5" s="4" t="s">
        <v>112</v>
      </c>
      <c r="I5" s="4" t="s">
        <v>113</v>
      </c>
      <c r="J5" s="4" t="s">
        <v>44</v>
      </c>
      <c r="K5" s="7" t="s">
        <v>114</v>
      </c>
      <c r="L5" s="11" t="s">
        <v>115</v>
      </c>
    </row>
    <row r="6" spans="1:12" s="10" customFormat="1" ht="25.5" customHeight="1">
      <c r="A6" s="3">
        <v>4</v>
      </c>
      <c r="B6" s="3" t="s">
        <v>367</v>
      </c>
      <c r="C6" s="4" t="s">
        <v>116</v>
      </c>
      <c r="D6" s="4" t="s">
        <v>117</v>
      </c>
      <c r="E6" s="4" t="s">
        <v>118</v>
      </c>
      <c r="F6" s="12">
        <v>41685</v>
      </c>
      <c r="G6" s="6">
        <v>2</v>
      </c>
      <c r="H6" s="4" t="s">
        <v>119</v>
      </c>
      <c r="I6" s="4" t="s">
        <v>381</v>
      </c>
      <c r="J6" s="4" t="s">
        <v>38</v>
      </c>
      <c r="K6" s="7"/>
      <c r="L6" s="11" t="s">
        <v>120</v>
      </c>
    </row>
    <row r="7" spans="1:12" s="10" customFormat="1" ht="25.5" customHeight="1">
      <c r="A7" s="3">
        <v>5</v>
      </c>
      <c r="B7" s="3" t="s">
        <v>367</v>
      </c>
      <c r="C7" s="4" t="s">
        <v>382</v>
      </c>
      <c r="D7" s="4" t="s">
        <v>383</v>
      </c>
      <c r="E7" s="4" t="s">
        <v>384</v>
      </c>
      <c r="F7" s="12">
        <v>41640</v>
      </c>
      <c r="G7" s="6">
        <v>65</v>
      </c>
      <c r="H7" s="4" t="s">
        <v>385</v>
      </c>
      <c r="I7" s="4" t="s">
        <v>386</v>
      </c>
      <c r="J7" s="4" t="s">
        <v>38</v>
      </c>
      <c r="K7" s="7"/>
      <c r="L7" s="11"/>
    </row>
    <row r="8" spans="1:12" s="10" customFormat="1" ht="25.5" customHeight="1">
      <c r="A8" s="3">
        <v>6</v>
      </c>
      <c r="B8" s="3" t="s">
        <v>367</v>
      </c>
      <c r="C8" s="4" t="s">
        <v>387</v>
      </c>
      <c r="D8" s="4" t="s">
        <v>388</v>
      </c>
      <c r="E8" s="4" t="s">
        <v>389</v>
      </c>
      <c r="F8" s="12">
        <v>41699</v>
      </c>
      <c r="G8" s="6">
        <v>2</v>
      </c>
      <c r="H8" s="4" t="s">
        <v>390</v>
      </c>
      <c r="I8" s="4" t="s">
        <v>391</v>
      </c>
      <c r="J8" s="4" t="s">
        <v>121</v>
      </c>
      <c r="K8" s="7" t="s">
        <v>122</v>
      </c>
      <c r="L8" s="11" t="s">
        <v>392</v>
      </c>
    </row>
    <row r="9" spans="1:12" s="10" customFormat="1" ht="25.5" customHeight="1">
      <c r="A9" s="3">
        <v>7</v>
      </c>
      <c r="B9" s="3" t="s">
        <v>367</v>
      </c>
      <c r="C9" s="4" t="s">
        <v>123</v>
      </c>
      <c r="D9" s="4" t="s">
        <v>124</v>
      </c>
      <c r="E9" s="4" t="s">
        <v>393</v>
      </c>
      <c r="F9" s="12">
        <v>41640</v>
      </c>
      <c r="G9" s="6">
        <v>1</v>
      </c>
      <c r="H9" s="4" t="s">
        <v>125</v>
      </c>
      <c r="I9" s="4" t="s">
        <v>126</v>
      </c>
      <c r="J9" s="4" t="s">
        <v>44</v>
      </c>
      <c r="K9" s="15" t="s">
        <v>114</v>
      </c>
      <c r="L9" s="11" t="s">
        <v>127</v>
      </c>
    </row>
    <row r="10" spans="1:12" s="10" customFormat="1" ht="25.5" customHeight="1">
      <c r="A10" s="3">
        <v>8</v>
      </c>
      <c r="B10" s="3" t="s">
        <v>367</v>
      </c>
      <c r="C10" s="4" t="s">
        <v>394</v>
      </c>
      <c r="D10" s="4" t="s">
        <v>395</v>
      </c>
      <c r="E10" s="4" t="s">
        <v>396</v>
      </c>
      <c r="F10" s="12" t="s">
        <v>397</v>
      </c>
      <c r="G10" s="6">
        <v>1</v>
      </c>
      <c r="H10" s="4" t="s">
        <v>398</v>
      </c>
      <c r="I10" s="4" t="s">
        <v>399</v>
      </c>
      <c r="J10" s="4" t="s">
        <v>38</v>
      </c>
      <c r="K10" s="15"/>
      <c r="L10" s="11" t="s">
        <v>128</v>
      </c>
    </row>
    <row r="11" spans="1:12" s="10" customFormat="1" ht="25.5" customHeight="1">
      <c r="A11" s="3">
        <v>9</v>
      </c>
      <c r="B11" s="3" t="s">
        <v>367</v>
      </c>
      <c r="C11" s="4" t="s">
        <v>400</v>
      </c>
      <c r="D11" s="4" t="s">
        <v>395</v>
      </c>
      <c r="E11" s="4" t="s">
        <v>401</v>
      </c>
      <c r="F11" s="12" t="s">
        <v>402</v>
      </c>
      <c r="G11" s="6">
        <v>11</v>
      </c>
      <c r="H11" s="4" t="s">
        <v>403</v>
      </c>
      <c r="I11" s="4" t="s">
        <v>404</v>
      </c>
      <c r="J11" s="4" t="s">
        <v>38</v>
      </c>
      <c r="K11" s="15" t="s">
        <v>129</v>
      </c>
      <c r="L11" s="11" t="s">
        <v>130</v>
      </c>
    </row>
    <row r="12" spans="1:12" s="10" customFormat="1" ht="25.5" customHeight="1">
      <c r="A12" s="3">
        <v>10</v>
      </c>
      <c r="B12" s="3" t="s">
        <v>367</v>
      </c>
      <c r="C12" s="4" t="s">
        <v>405</v>
      </c>
      <c r="D12" s="4" t="s">
        <v>406</v>
      </c>
      <c r="E12" s="4" t="s">
        <v>312</v>
      </c>
      <c r="F12" s="12">
        <v>41649</v>
      </c>
      <c r="G12" s="6">
        <v>1</v>
      </c>
      <c r="H12" s="4" t="s">
        <v>407</v>
      </c>
      <c r="I12" s="4" t="s">
        <v>408</v>
      </c>
      <c r="J12" s="4" t="s">
        <v>44</v>
      </c>
      <c r="K12" s="7" t="s">
        <v>45</v>
      </c>
      <c r="L12" s="11" t="s">
        <v>409</v>
      </c>
    </row>
    <row r="13" spans="1:12" s="10" customFormat="1" ht="25.5" customHeight="1">
      <c r="A13" s="3">
        <v>11</v>
      </c>
      <c r="B13" s="3" t="s">
        <v>367</v>
      </c>
      <c r="C13" s="4" t="s">
        <v>410</v>
      </c>
      <c r="D13" s="4" t="s">
        <v>411</v>
      </c>
      <c r="E13" s="4" t="s">
        <v>412</v>
      </c>
      <c r="F13" s="12">
        <v>41759</v>
      </c>
      <c r="G13" s="6">
        <v>2</v>
      </c>
      <c r="H13" s="4" t="s">
        <v>413</v>
      </c>
      <c r="I13" s="4" t="s">
        <v>414</v>
      </c>
      <c r="J13" s="4" t="s">
        <v>44</v>
      </c>
      <c r="K13" s="7" t="s">
        <v>45</v>
      </c>
      <c r="L13" s="11"/>
    </row>
    <row r="14" spans="1:12" s="10" customFormat="1" ht="25.5" customHeight="1">
      <c r="A14" s="3">
        <v>12</v>
      </c>
      <c r="B14" s="3" t="s">
        <v>367</v>
      </c>
      <c r="C14" s="4" t="s">
        <v>415</v>
      </c>
      <c r="D14" s="4" t="s">
        <v>416</v>
      </c>
      <c r="E14" s="4" t="s">
        <v>417</v>
      </c>
      <c r="F14" s="12">
        <v>41760</v>
      </c>
      <c r="G14" s="6">
        <v>5</v>
      </c>
      <c r="H14" s="4" t="s">
        <v>418</v>
      </c>
      <c r="I14" s="4" t="s">
        <v>419</v>
      </c>
      <c r="J14" s="4" t="s">
        <v>44</v>
      </c>
      <c r="K14" s="7" t="s">
        <v>45</v>
      </c>
      <c r="L14" s="11"/>
    </row>
    <row r="15" spans="1:12" s="10" customFormat="1" ht="25.5" customHeight="1">
      <c r="A15" s="3">
        <v>13</v>
      </c>
      <c r="B15" s="3" t="s">
        <v>367</v>
      </c>
      <c r="C15" s="4" t="s">
        <v>420</v>
      </c>
      <c r="D15" s="4" t="s">
        <v>421</v>
      </c>
      <c r="E15" s="4" t="s">
        <v>422</v>
      </c>
      <c r="F15" s="12">
        <v>41749</v>
      </c>
      <c r="G15" s="6">
        <v>4</v>
      </c>
      <c r="H15" s="4" t="s">
        <v>423</v>
      </c>
      <c r="I15" s="4" t="s">
        <v>424</v>
      </c>
      <c r="J15" s="4" t="s">
        <v>38</v>
      </c>
      <c r="K15" s="7" t="s">
        <v>131</v>
      </c>
      <c r="L15" s="11" t="s">
        <v>425</v>
      </c>
    </row>
    <row r="16" spans="1:12" s="10" customFormat="1" ht="25.5" customHeight="1">
      <c r="A16" s="3">
        <v>14</v>
      </c>
      <c r="B16" s="3" t="s">
        <v>367</v>
      </c>
      <c r="C16" s="4" t="s">
        <v>426</v>
      </c>
      <c r="D16" s="4" t="s">
        <v>427</v>
      </c>
      <c r="E16" s="4" t="s">
        <v>428</v>
      </c>
      <c r="F16" s="12">
        <v>41774</v>
      </c>
      <c r="G16" s="6">
        <v>5</v>
      </c>
      <c r="H16" s="4" t="s">
        <v>429</v>
      </c>
      <c r="I16" s="4" t="s">
        <v>381</v>
      </c>
      <c r="J16" s="4" t="s">
        <v>38</v>
      </c>
      <c r="K16" s="7"/>
      <c r="L16" s="9"/>
    </row>
  </sheetData>
  <sheetProtection/>
  <mergeCells count="11">
    <mergeCell ref="K1:K2"/>
    <mergeCell ref="L1:L2"/>
    <mergeCell ref="A1:A2"/>
    <mergeCell ref="B1:B2"/>
    <mergeCell ref="C1:C2"/>
    <mergeCell ref="D1:D2"/>
    <mergeCell ref="E1:E2"/>
    <mergeCell ref="F1:F2"/>
    <mergeCell ref="H1:I1"/>
    <mergeCell ref="G1:G2"/>
    <mergeCell ref="J1:J2"/>
  </mergeCells>
  <dataValidations count="11">
    <dataValidation allowBlank="1" showInputMessage="1" showErrorMessage="1" promptTitle="要求：" prompt="文章中未注明的不填,格式如:2012sk001." sqref="L4:L15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4-6-30" sqref="F5:F6 F9 F16">
      <formula1>41275</formula1>
      <formula2>41820</formula2>
    </dataValidation>
    <dataValidation type="date" allowBlank="1" showInputMessage="1" showErrorMessage="1" prompt="格式如：2013-5-25" errorTitle="统计范围" error="统计范围：2013-1-1至2014-6-30" sqref="F15 F4 F12 F7:F8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3:G16">
      <formula1>1</formula1>
    </dataValidation>
    <dataValidation allowBlank="1" showInputMessage="1" showErrorMessage="1" prompt="只统计第一作者" sqref="D3:D13 D15:D16"/>
    <dataValidation type="list" allowBlank="1" showInputMessage="1" showErrorMessage="1" sqref="K3:K16">
      <formula1>"SCI,EI,CSSCI,CSCD,CSCD扩,CSSCI扩,核心期刊"</formula1>
    </dataValidation>
    <dataValidation allowBlank="1" showInputMessage="1" showErrorMessage="1" prompt="不要加书名号或引号" sqref="C15:C16 C4:C13 E4:E13 F10:F11 E15:E16"/>
    <dataValidation type="list" allowBlank="1" showInputMessage="1" showErrorMessage="1" sqref="J3:J16">
      <formula1>"一类,二类,三类A,三类B,四类"</formula1>
    </dataValidation>
    <dataValidation allowBlank="1" showInputMessage="1" showErrorMessage="1" promptTitle="注意" prompt="不要再输入CN" sqref="I5:I16"/>
    <dataValidation allowBlank="1" showInputMessage="1" showErrorMessage="1" promptTitle="注意" prompt="不要再输入ISSN" sqref="H5:H14 H16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62" customWidth="1"/>
    <col min="12" max="12" width="14.421875" style="61" customWidth="1"/>
    <col min="13" max="16384" width="9.00390625" style="1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298</v>
      </c>
      <c r="I1" s="86"/>
      <c r="J1" s="83" t="s">
        <v>299</v>
      </c>
      <c r="K1" s="83" t="s">
        <v>300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s="10" customFormat="1" ht="25.5" customHeight="1">
      <c r="A3" s="25">
        <v>1</v>
      </c>
      <c r="B3" s="25" t="s">
        <v>430</v>
      </c>
      <c r="C3" s="26" t="s">
        <v>132</v>
      </c>
      <c r="D3" s="27" t="s">
        <v>133</v>
      </c>
      <c r="E3" s="27" t="s">
        <v>63</v>
      </c>
      <c r="F3" s="79">
        <v>41749</v>
      </c>
      <c r="G3" s="28">
        <v>2</v>
      </c>
      <c r="H3" s="4" t="s">
        <v>431</v>
      </c>
      <c r="I3" s="4" t="s">
        <v>432</v>
      </c>
      <c r="J3" s="27" t="s">
        <v>18</v>
      </c>
      <c r="K3" s="29"/>
      <c r="L3" s="30" t="s">
        <v>134</v>
      </c>
    </row>
    <row r="4" spans="1:12" s="10" customFormat="1" ht="25.5" customHeight="1">
      <c r="A4" s="25">
        <v>2</v>
      </c>
      <c r="B4" s="25" t="s">
        <v>430</v>
      </c>
      <c r="C4" s="26" t="s">
        <v>135</v>
      </c>
      <c r="D4" s="27" t="s">
        <v>133</v>
      </c>
      <c r="E4" s="27" t="s">
        <v>136</v>
      </c>
      <c r="F4" s="79">
        <v>41760</v>
      </c>
      <c r="G4" s="28">
        <v>5</v>
      </c>
      <c r="H4" s="4" t="s">
        <v>433</v>
      </c>
      <c r="I4" s="4" t="s">
        <v>434</v>
      </c>
      <c r="J4" s="27" t="s">
        <v>26</v>
      </c>
      <c r="K4" s="29"/>
      <c r="L4" s="31" t="s">
        <v>137</v>
      </c>
    </row>
    <row r="5" spans="1:12" s="10" customFormat="1" ht="25.5" customHeight="1">
      <c r="A5" s="25">
        <v>3</v>
      </c>
      <c r="B5" s="25" t="s">
        <v>430</v>
      </c>
      <c r="C5" s="27" t="s">
        <v>138</v>
      </c>
      <c r="D5" s="27" t="s">
        <v>133</v>
      </c>
      <c r="E5" s="27" t="s">
        <v>139</v>
      </c>
      <c r="F5" s="79">
        <v>41791</v>
      </c>
      <c r="G5" s="28">
        <v>6</v>
      </c>
      <c r="H5" s="4" t="s">
        <v>435</v>
      </c>
      <c r="I5" s="4" t="s">
        <v>436</v>
      </c>
      <c r="J5" s="27" t="s">
        <v>26</v>
      </c>
      <c r="K5" s="29"/>
      <c r="L5" s="31" t="s">
        <v>137</v>
      </c>
    </row>
    <row r="6" spans="1:12" s="10" customFormat="1" ht="25.5" customHeight="1">
      <c r="A6" s="25">
        <v>4</v>
      </c>
      <c r="B6" s="25" t="s">
        <v>430</v>
      </c>
      <c r="C6" s="27" t="s">
        <v>140</v>
      </c>
      <c r="D6" s="27" t="s">
        <v>141</v>
      </c>
      <c r="E6" s="27" t="s">
        <v>142</v>
      </c>
      <c r="F6" s="79">
        <v>41642</v>
      </c>
      <c r="G6" s="28">
        <v>1</v>
      </c>
      <c r="H6" s="4" t="s">
        <v>437</v>
      </c>
      <c r="I6" s="4" t="s">
        <v>438</v>
      </c>
      <c r="J6" s="27" t="s">
        <v>18</v>
      </c>
      <c r="K6" s="29"/>
      <c r="L6" s="31" t="s">
        <v>143</v>
      </c>
    </row>
    <row r="7" spans="1:12" s="10" customFormat="1" ht="25.5" customHeight="1">
      <c r="A7" s="25">
        <v>5</v>
      </c>
      <c r="B7" s="25" t="s">
        <v>430</v>
      </c>
      <c r="C7" s="27" t="s">
        <v>144</v>
      </c>
      <c r="D7" s="27" t="s">
        <v>141</v>
      </c>
      <c r="E7" s="27" t="s">
        <v>145</v>
      </c>
      <c r="F7" s="79">
        <v>41787</v>
      </c>
      <c r="G7" s="28">
        <v>5</v>
      </c>
      <c r="H7" s="4" t="s">
        <v>439</v>
      </c>
      <c r="I7" s="4" t="s">
        <v>440</v>
      </c>
      <c r="J7" s="27" t="s">
        <v>18</v>
      </c>
      <c r="K7" s="29"/>
      <c r="L7" s="31" t="s">
        <v>143</v>
      </c>
    </row>
    <row r="8" spans="1:12" s="10" customFormat="1" ht="25.5" customHeight="1">
      <c r="A8" s="25">
        <v>6</v>
      </c>
      <c r="B8" s="25" t="s">
        <v>430</v>
      </c>
      <c r="C8" s="27" t="s">
        <v>146</v>
      </c>
      <c r="D8" s="27" t="s">
        <v>141</v>
      </c>
      <c r="E8" s="27" t="s">
        <v>147</v>
      </c>
      <c r="F8" s="79">
        <v>41754</v>
      </c>
      <c r="G8" s="28">
        <v>2</v>
      </c>
      <c r="H8" s="4" t="s">
        <v>441</v>
      </c>
      <c r="I8" s="4" t="s">
        <v>442</v>
      </c>
      <c r="J8" s="27" t="s">
        <v>18</v>
      </c>
      <c r="K8" s="29"/>
      <c r="L8" s="31" t="s">
        <v>143</v>
      </c>
    </row>
    <row r="9" spans="1:12" s="10" customFormat="1" ht="25.5" customHeight="1">
      <c r="A9" s="25">
        <v>7</v>
      </c>
      <c r="B9" s="25" t="s">
        <v>430</v>
      </c>
      <c r="C9" s="27" t="s">
        <v>148</v>
      </c>
      <c r="D9" s="27" t="s">
        <v>141</v>
      </c>
      <c r="E9" s="27" t="s">
        <v>63</v>
      </c>
      <c r="F9" s="79">
        <v>41757</v>
      </c>
      <c r="G9" s="28">
        <v>2</v>
      </c>
      <c r="H9" s="4" t="s">
        <v>443</v>
      </c>
      <c r="I9" s="4" t="s">
        <v>319</v>
      </c>
      <c r="J9" s="27" t="s">
        <v>18</v>
      </c>
      <c r="K9" s="29"/>
      <c r="L9" s="31" t="s">
        <v>143</v>
      </c>
    </row>
    <row r="10" spans="1:12" s="10" customFormat="1" ht="25.5" customHeight="1">
      <c r="A10" s="25">
        <v>8</v>
      </c>
      <c r="B10" s="25" t="s">
        <v>430</v>
      </c>
      <c r="C10" s="27" t="s">
        <v>149</v>
      </c>
      <c r="D10" s="27" t="s">
        <v>150</v>
      </c>
      <c r="E10" s="27" t="s">
        <v>151</v>
      </c>
      <c r="F10" s="79">
        <v>41730</v>
      </c>
      <c r="G10" s="28">
        <v>4</v>
      </c>
      <c r="H10" s="4" t="s">
        <v>444</v>
      </c>
      <c r="I10" s="4" t="s">
        <v>445</v>
      </c>
      <c r="J10" s="27" t="s">
        <v>18</v>
      </c>
      <c r="K10" s="29"/>
      <c r="L10" s="31" t="s">
        <v>152</v>
      </c>
    </row>
    <row r="11" spans="1:12" s="10" customFormat="1" ht="25.5" customHeight="1">
      <c r="A11" s="25">
        <v>9</v>
      </c>
      <c r="B11" s="25" t="s">
        <v>430</v>
      </c>
      <c r="C11" s="27" t="s">
        <v>153</v>
      </c>
      <c r="D11" s="27" t="s">
        <v>150</v>
      </c>
      <c r="E11" s="27" t="s">
        <v>154</v>
      </c>
      <c r="F11" s="79">
        <v>41730</v>
      </c>
      <c r="G11" s="28">
        <v>4</v>
      </c>
      <c r="H11" s="4" t="s">
        <v>446</v>
      </c>
      <c r="I11" s="4" t="s">
        <v>447</v>
      </c>
      <c r="J11" s="27" t="s">
        <v>18</v>
      </c>
      <c r="K11" s="29"/>
      <c r="L11" s="31" t="s">
        <v>155</v>
      </c>
    </row>
    <row r="12" spans="1:12" s="10" customFormat="1" ht="25.5" customHeight="1">
      <c r="A12" s="25">
        <v>10</v>
      </c>
      <c r="B12" s="25" t="s">
        <v>430</v>
      </c>
      <c r="C12" s="27" t="s">
        <v>156</v>
      </c>
      <c r="D12" s="27" t="s">
        <v>157</v>
      </c>
      <c r="E12" s="27" t="s">
        <v>158</v>
      </c>
      <c r="F12" s="79">
        <v>41815</v>
      </c>
      <c r="G12" s="28">
        <v>2</v>
      </c>
      <c r="H12" s="4" t="s">
        <v>448</v>
      </c>
      <c r="I12" s="4" t="s">
        <v>449</v>
      </c>
      <c r="J12" s="27" t="s">
        <v>18</v>
      </c>
      <c r="K12" s="32"/>
      <c r="L12" s="31" t="s">
        <v>159</v>
      </c>
    </row>
    <row r="13" spans="1:12" s="10" customFormat="1" ht="25.5" customHeight="1">
      <c r="A13" s="25">
        <v>11</v>
      </c>
      <c r="B13" s="25" t="s">
        <v>430</v>
      </c>
      <c r="C13" s="27" t="s">
        <v>160</v>
      </c>
      <c r="D13" s="27" t="s">
        <v>161</v>
      </c>
      <c r="E13" s="27" t="s">
        <v>162</v>
      </c>
      <c r="F13" s="79">
        <v>41760</v>
      </c>
      <c r="G13" s="28">
        <v>4</v>
      </c>
      <c r="H13" s="4" t="s">
        <v>450</v>
      </c>
      <c r="I13" s="4" t="s">
        <v>451</v>
      </c>
      <c r="J13" s="27" t="s">
        <v>26</v>
      </c>
      <c r="K13" s="29"/>
      <c r="L13" s="31" t="s">
        <v>163</v>
      </c>
    </row>
    <row r="14" spans="1:12" s="10" customFormat="1" ht="25.5" customHeight="1">
      <c r="A14" s="25">
        <v>12</v>
      </c>
      <c r="B14" s="25" t="s">
        <v>430</v>
      </c>
      <c r="C14" s="31" t="s">
        <v>164</v>
      </c>
      <c r="D14" s="27" t="s">
        <v>165</v>
      </c>
      <c r="E14" s="27" t="s">
        <v>162</v>
      </c>
      <c r="F14" s="79">
        <v>41760</v>
      </c>
      <c r="G14" s="28">
        <v>4</v>
      </c>
      <c r="H14" s="4" t="s">
        <v>450</v>
      </c>
      <c r="I14" s="4" t="s">
        <v>451</v>
      </c>
      <c r="J14" s="27" t="s">
        <v>26</v>
      </c>
      <c r="K14" s="29"/>
      <c r="L14" s="31" t="s">
        <v>166</v>
      </c>
    </row>
    <row r="15" spans="1:12" s="10" customFormat="1" ht="25.5" customHeight="1">
      <c r="A15" s="25">
        <v>13</v>
      </c>
      <c r="B15" s="25" t="s">
        <v>430</v>
      </c>
      <c r="C15" s="27" t="s">
        <v>167</v>
      </c>
      <c r="D15" s="27" t="s">
        <v>168</v>
      </c>
      <c r="E15" s="27" t="s">
        <v>169</v>
      </c>
      <c r="F15" s="79">
        <v>41787</v>
      </c>
      <c r="G15" s="28">
        <v>3</v>
      </c>
      <c r="H15" s="4" t="s">
        <v>452</v>
      </c>
      <c r="I15" s="4" t="s">
        <v>453</v>
      </c>
      <c r="J15" s="27" t="s">
        <v>38</v>
      </c>
      <c r="K15" s="29"/>
      <c r="L15" s="31" t="s">
        <v>170</v>
      </c>
    </row>
    <row r="16" spans="1:12" s="10" customFormat="1" ht="25.5" customHeight="1">
      <c r="A16" s="25">
        <v>14</v>
      </c>
      <c r="B16" s="25" t="s">
        <v>430</v>
      </c>
      <c r="C16" s="27" t="s">
        <v>171</v>
      </c>
      <c r="D16" s="27" t="s">
        <v>172</v>
      </c>
      <c r="E16" s="27" t="s">
        <v>63</v>
      </c>
      <c r="F16" s="79">
        <v>41690</v>
      </c>
      <c r="G16" s="28">
        <v>153</v>
      </c>
      <c r="H16" s="4" t="s">
        <v>306</v>
      </c>
      <c r="I16" s="4" t="s">
        <v>319</v>
      </c>
      <c r="J16" s="31" t="s">
        <v>18</v>
      </c>
      <c r="K16" s="29"/>
      <c r="L16" s="31" t="s">
        <v>173</v>
      </c>
    </row>
    <row r="17" spans="1:12" s="10" customFormat="1" ht="25.5" customHeight="1">
      <c r="A17" s="25">
        <v>15</v>
      </c>
      <c r="B17" s="25" t="s">
        <v>430</v>
      </c>
      <c r="C17" s="27" t="s">
        <v>174</v>
      </c>
      <c r="D17" s="27" t="s">
        <v>175</v>
      </c>
      <c r="E17" s="30" t="s">
        <v>151</v>
      </c>
      <c r="F17" s="79">
        <v>41739</v>
      </c>
      <c r="G17" s="33">
        <v>4</v>
      </c>
      <c r="H17" s="4" t="s">
        <v>454</v>
      </c>
      <c r="I17" s="4" t="s">
        <v>445</v>
      </c>
      <c r="J17" s="31" t="s">
        <v>18</v>
      </c>
      <c r="K17" s="29"/>
      <c r="L17" s="31" t="s">
        <v>176</v>
      </c>
    </row>
    <row r="18" spans="1:12" s="10" customFormat="1" ht="25.5" customHeight="1">
      <c r="A18" s="25">
        <v>16</v>
      </c>
      <c r="B18" s="25" t="s">
        <v>430</v>
      </c>
      <c r="C18" s="27" t="s">
        <v>177</v>
      </c>
      <c r="D18" s="27" t="s">
        <v>175</v>
      </c>
      <c r="E18" s="34" t="s">
        <v>151</v>
      </c>
      <c r="F18" s="80">
        <v>41588</v>
      </c>
      <c r="G18" s="33">
        <v>11</v>
      </c>
      <c r="H18" s="4" t="s">
        <v>455</v>
      </c>
      <c r="I18" s="4" t="s">
        <v>456</v>
      </c>
      <c r="J18" s="31" t="s">
        <v>18</v>
      </c>
      <c r="K18" s="35"/>
      <c r="L18" s="31" t="s">
        <v>457</v>
      </c>
    </row>
  </sheetData>
  <sheetProtection/>
  <mergeCells count="11">
    <mergeCell ref="K1:K2"/>
    <mergeCell ref="L1:L2"/>
    <mergeCell ref="A1:A2"/>
    <mergeCell ref="B1:B2"/>
    <mergeCell ref="C1:C2"/>
    <mergeCell ref="D1:D2"/>
    <mergeCell ref="E1:E2"/>
    <mergeCell ref="F1:F2"/>
    <mergeCell ref="H1:I1"/>
    <mergeCell ref="G1:G2"/>
    <mergeCell ref="J1:J2"/>
  </mergeCells>
  <dataValidations count="11">
    <dataValidation allowBlank="1" showInputMessage="1" showErrorMessage="1" promptTitle="要求：" prompt="文章中未注明的不填,格式如:2012sk001." sqref="L10:L18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3-12-30" sqref="F18">
      <formula1>41275</formula1>
      <formula2>41639</formula2>
    </dataValidation>
    <dataValidation type="date" allowBlank="1" showInputMessage="1" showErrorMessage="1" prompt="格式如：2013-5-25" errorTitle="统计范围" error="统计范围：2013-1-1至2014-6-30" sqref="F3:F15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3:G18">
      <formula1>1</formula1>
    </dataValidation>
    <dataValidation allowBlank="1" showInputMessage="1" showErrorMessage="1" prompt="只统计第一作者" sqref="D3:D18"/>
    <dataValidation type="list" allowBlank="1" showInputMessage="1" showErrorMessage="1" sqref="K3:K18">
      <formula1>"SCI,EI,CSSCI,CSCD,CSCD扩,CSSCI扩,核心期刊"</formula1>
    </dataValidation>
    <dataValidation allowBlank="1" showInputMessage="1" showErrorMessage="1" prompt="不要加书名号或引号" sqref="E3:E16 C5:C18"/>
    <dataValidation type="list" allowBlank="1" showInputMessage="1" showErrorMessage="1" sqref="J3:J18">
      <formula1>"一类,二类,三类A,三类B,四类"</formula1>
    </dataValidation>
    <dataValidation allowBlank="1" showInputMessage="1" showErrorMessage="1" promptTitle="注意" prompt="不要再输入CN" sqref="I12:I15 I10 I3"/>
    <dataValidation allowBlank="1" showInputMessage="1" showErrorMessage="1" promptTitle="注意" prompt="不要再输入ISSN" sqref="H12:H15 H10 H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62" customWidth="1"/>
    <col min="12" max="12" width="12.140625" style="61" customWidth="1"/>
    <col min="13" max="16384" width="9.00390625" style="1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298</v>
      </c>
      <c r="I1" s="86"/>
      <c r="J1" s="83" t="s">
        <v>299</v>
      </c>
      <c r="K1" s="83" t="s">
        <v>300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s="10" customFormat="1" ht="25.5" customHeight="1">
      <c r="A3" s="3">
        <v>1</v>
      </c>
      <c r="B3" s="3" t="s">
        <v>458</v>
      </c>
      <c r="C3" s="4" t="s">
        <v>178</v>
      </c>
      <c r="D3" s="4" t="s">
        <v>179</v>
      </c>
      <c r="E3" s="4" t="s">
        <v>180</v>
      </c>
      <c r="F3" s="12">
        <v>41640</v>
      </c>
      <c r="G3" s="6">
        <v>1</v>
      </c>
      <c r="H3" s="4" t="s">
        <v>181</v>
      </c>
      <c r="I3" s="4" t="s">
        <v>182</v>
      </c>
      <c r="J3" s="4" t="s">
        <v>38</v>
      </c>
      <c r="K3" s="7"/>
      <c r="L3" s="11" t="s">
        <v>183</v>
      </c>
    </row>
    <row r="4" spans="1:12" s="10" customFormat="1" ht="25.5" customHeight="1">
      <c r="A4" s="3">
        <v>2</v>
      </c>
      <c r="B4" s="3" t="s">
        <v>458</v>
      </c>
      <c r="C4" s="4" t="s">
        <v>184</v>
      </c>
      <c r="D4" s="4" t="s">
        <v>179</v>
      </c>
      <c r="E4" s="4" t="s">
        <v>185</v>
      </c>
      <c r="F4" s="12">
        <v>41671</v>
      </c>
      <c r="G4" s="6">
        <v>1</v>
      </c>
      <c r="H4" s="4" t="s">
        <v>186</v>
      </c>
      <c r="I4" s="4" t="s">
        <v>187</v>
      </c>
      <c r="J4" s="4" t="s">
        <v>18</v>
      </c>
      <c r="K4" s="7"/>
      <c r="L4" s="11"/>
    </row>
    <row r="5" spans="1:12" s="10" customFormat="1" ht="25.5" customHeight="1">
      <c r="A5" s="3">
        <v>3</v>
      </c>
      <c r="B5" s="3" t="s">
        <v>458</v>
      </c>
      <c r="C5" s="4" t="s">
        <v>459</v>
      </c>
      <c r="D5" s="4" t="s">
        <v>460</v>
      </c>
      <c r="E5" s="4" t="s">
        <v>303</v>
      </c>
      <c r="F5" s="12">
        <v>41810</v>
      </c>
      <c r="G5" s="6">
        <v>3</v>
      </c>
      <c r="H5" s="4" t="s">
        <v>461</v>
      </c>
      <c r="I5" s="4" t="s">
        <v>304</v>
      </c>
      <c r="J5" s="4" t="s">
        <v>18</v>
      </c>
      <c r="K5" s="7"/>
      <c r="L5" s="11" t="s">
        <v>462</v>
      </c>
    </row>
    <row r="6" spans="1:12" s="10" customFormat="1" ht="25.5" customHeight="1">
      <c r="A6" s="3">
        <v>4</v>
      </c>
      <c r="B6" s="3" t="s">
        <v>458</v>
      </c>
      <c r="C6" s="4" t="s">
        <v>463</v>
      </c>
      <c r="D6" s="4" t="s">
        <v>464</v>
      </c>
      <c r="E6" s="4" t="s">
        <v>303</v>
      </c>
      <c r="F6" s="12">
        <v>41810</v>
      </c>
      <c r="G6" s="6">
        <v>3</v>
      </c>
      <c r="H6" s="4" t="s">
        <v>461</v>
      </c>
      <c r="I6" s="4" t="s">
        <v>304</v>
      </c>
      <c r="J6" s="4" t="s">
        <v>18</v>
      </c>
      <c r="K6" s="7"/>
      <c r="L6" s="11" t="s">
        <v>465</v>
      </c>
    </row>
    <row r="7" spans="1:12" s="10" customFormat="1" ht="25.5" customHeight="1">
      <c r="A7" s="3">
        <v>5</v>
      </c>
      <c r="B7" s="3" t="s">
        <v>458</v>
      </c>
      <c r="C7" s="4" t="s">
        <v>466</v>
      </c>
      <c r="D7" s="4" t="s">
        <v>467</v>
      </c>
      <c r="E7" s="4" t="s">
        <v>468</v>
      </c>
      <c r="F7" s="12">
        <v>41806</v>
      </c>
      <c r="G7" s="6">
        <v>2</v>
      </c>
      <c r="H7" s="4" t="s">
        <v>469</v>
      </c>
      <c r="I7" s="4" t="s">
        <v>470</v>
      </c>
      <c r="J7" s="4" t="s">
        <v>18</v>
      </c>
      <c r="K7" s="7"/>
      <c r="L7" s="11" t="s">
        <v>471</v>
      </c>
    </row>
    <row r="8" spans="1:12" s="10" customFormat="1" ht="25.5" customHeight="1">
      <c r="A8" s="3">
        <v>6</v>
      </c>
      <c r="B8" s="3" t="s">
        <v>458</v>
      </c>
      <c r="C8" s="4" t="s">
        <v>472</v>
      </c>
      <c r="D8" s="4" t="s">
        <v>473</v>
      </c>
      <c r="E8" s="4" t="s">
        <v>307</v>
      </c>
      <c r="F8" s="12">
        <v>41749</v>
      </c>
      <c r="G8" s="6">
        <v>4</v>
      </c>
      <c r="H8" s="4" t="s">
        <v>474</v>
      </c>
      <c r="I8" s="4" t="s">
        <v>308</v>
      </c>
      <c r="J8" s="4" t="s">
        <v>18</v>
      </c>
      <c r="K8" s="36"/>
      <c r="L8" s="11"/>
    </row>
    <row r="9" spans="1:12" s="10" customFormat="1" ht="25.5" customHeight="1">
      <c r="A9" s="3">
        <v>7</v>
      </c>
      <c r="B9" s="3" t="s">
        <v>458</v>
      </c>
      <c r="C9" s="4" t="s">
        <v>475</v>
      </c>
      <c r="D9" s="4" t="s">
        <v>473</v>
      </c>
      <c r="E9" s="4" t="s">
        <v>476</v>
      </c>
      <c r="F9" s="12">
        <v>41810</v>
      </c>
      <c r="G9" s="6">
        <v>6</v>
      </c>
      <c r="H9" s="4" t="s">
        <v>477</v>
      </c>
      <c r="I9" s="4" t="s">
        <v>478</v>
      </c>
      <c r="J9" s="4" t="s">
        <v>26</v>
      </c>
      <c r="K9" s="36"/>
      <c r="L9" s="11"/>
    </row>
    <row r="10" spans="1:12" s="10" customFormat="1" ht="25.5" customHeight="1">
      <c r="A10" s="3">
        <v>8</v>
      </c>
      <c r="B10" s="3" t="s">
        <v>458</v>
      </c>
      <c r="C10" s="4" t="s">
        <v>479</v>
      </c>
      <c r="D10" s="4" t="s">
        <v>480</v>
      </c>
      <c r="E10" s="4" t="s">
        <v>481</v>
      </c>
      <c r="F10" s="12">
        <v>41811</v>
      </c>
      <c r="G10" s="6">
        <v>6</v>
      </c>
      <c r="H10" s="4" t="s">
        <v>482</v>
      </c>
      <c r="I10" s="4" t="s">
        <v>483</v>
      </c>
      <c r="J10" s="4" t="s">
        <v>26</v>
      </c>
      <c r="K10" s="36"/>
      <c r="L10" s="11" t="s">
        <v>188</v>
      </c>
    </row>
  </sheetData>
  <sheetProtection/>
  <mergeCells count="11">
    <mergeCell ref="K1:K2"/>
    <mergeCell ref="L1:L2"/>
    <mergeCell ref="A1:A2"/>
    <mergeCell ref="B1:B2"/>
    <mergeCell ref="C1:C2"/>
    <mergeCell ref="D1:D2"/>
    <mergeCell ref="E1:E2"/>
    <mergeCell ref="F1:F2"/>
    <mergeCell ref="H1:I1"/>
    <mergeCell ref="G1:G2"/>
    <mergeCell ref="J1:J2"/>
  </mergeCells>
  <dataValidations count="13">
    <dataValidation allowBlank="1" showInputMessage="1" showErrorMessage="1" promptTitle="要求：" prompt="文章中未注明的不填,格式如:2012sk001." sqref="L3:L10"/>
    <dataValidation type="date" allowBlank="1" showInputMessage="1" showErrorMessage="1" prompt="格式如：2013-5-25" errorTitle="统计范围" error="统计范围：2013-1-1至2013-12-31" sqref="F10">
      <formula1>41640</formula1>
      <formula2>42004</formula2>
    </dataValidation>
    <dataValidation allowBlank="1" showInputMessage="1" showErrorMessage="1" prompt="格式如：2013-5-25" errorTitle="统计范围" error="统计范围：2013-1-1至2013-6-30" sqref="F8:F9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4-6-30" sqref="F3:F4 F7">
      <formula1>41275</formula1>
      <formula2>41820</formula2>
    </dataValidation>
    <dataValidation type="date" allowBlank="1" showInputMessage="1" showErrorMessage="1" prompt="格式如：2013-5-25" errorTitle="统计范围" error="统计范围：2013-1-1至2014-6-30" sqref="F5:F6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3:G10">
      <formula1>1</formula1>
    </dataValidation>
    <dataValidation allowBlank="1" showInputMessage="1" showErrorMessage="1" prompt="只统计第一作者" sqref="D3:D10"/>
    <dataValidation type="list" allowBlank="1" showInputMessage="1" showErrorMessage="1" sqref="K3:K10">
      <formula1>"SCI,EI,CSSCI,CSCD,CSCD扩,CSSCI扩,核心期刊"</formula1>
    </dataValidation>
    <dataValidation allowBlank="1" showInputMessage="1" showErrorMessage="1" prompt="不要加书名号或引号" sqref="C3:C10 E3:E10"/>
    <dataValidation type="list" allowBlank="1" showInputMessage="1" showErrorMessage="1" sqref="J3:J10">
      <formula1>"一类,二类,三类A,三类B,四类"</formula1>
    </dataValidation>
    <dataValidation allowBlank="1" showInputMessage="1" showErrorMessage="1" promptTitle="注意" prompt="不要再输入CN" sqref="I3 I5:I6 I8 I10"/>
    <dataValidation allowBlank="1" showInputMessage="1" showErrorMessage="1" promptTitle="注意" prompt="不要再输入ISSN" sqref="H3 H5:H6 H8 H10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62" customWidth="1"/>
    <col min="12" max="12" width="12.140625" style="61" customWidth="1"/>
    <col min="13" max="16384" width="9.00390625" style="1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298</v>
      </c>
      <c r="I1" s="86"/>
      <c r="J1" s="83" t="s">
        <v>299</v>
      </c>
      <c r="K1" s="83" t="s">
        <v>300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s="10" customFormat="1" ht="25.5" customHeight="1">
      <c r="A3" s="3">
        <v>1</v>
      </c>
      <c r="B3" s="3" t="s">
        <v>484</v>
      </c>
      <c r="C3" s="4" t="s">
        <v>485</v>
      </c>
      <c r="D3" s="4" t="s">
        <v>486</v>
      </c>
      <c r="E3" s="4" t="s">
        <v>303</v>
      </c>
      <c r="F3" s="12">
        <v>41671</v>
      </c>
      <c r="G3" s="6">
        <v>1</v>
      </c>
      <c r="H3" s="4" t="s">
        <v>487</v>
      </c>
      <c r="I3" s="4" t="s">
        <v>488</v>
      </c>
      <c r="J3" s="4" t="s">
        <v>18</v>
      </c>
      <c r="K3" s="7"/>
      <c r="L3" s="11" t="s">
        <v>189</v>
      </c>
    </row>
    <row r="4" spans="1:12" s="10" customFormat="1" ht="25.5" customHeight="1">
      <c r="A4" s="3">
        <v>2</v>
      </c>
      <c r="B4" s="3" t="s">
        <v>484</v>
      </c>
      <c r="C4" s="4" t="s">
        <v>489</v>
      </c>
      <c r="D4" s="4" t="s">
        <v>490</v>
      </c>
      <c r="E4" s="4" t="s">
        <v>303</v>
      </c>
      <c r="F4" s="12">
        <v>41690</v>
      </c>
      <c r="G4" s="6">
        <v>1</v>
      </c>
      <c r="H4" s="4" t="s">
        <v>487</v>
      </c>
      <c r="I4" s="4" t="s">
        <v>488</v>
      </c>
      <c r="J4" s="4" t="s">
        <v>18</v>
      </c>
      <c r="K4" s="7"/>
      <c r="L4" s="11"/>
    </row>
    <row r="5" spans="1:12" s="10" customFormat="1" ht="25.5" customHeight="1">
      <c r="A5" s="3">
        <v>3</v>
      </c>
      <c r="B5" s="3" t="s">
        <v>484</v>
      </c>
      <c r="C5" s="4" t="s">
        <v>491</v>
      </c>
      <c r="D5" s="4" t="s">
        <v>492</v>
      </c>
      <c r="E5" s="4" t="s">
        <v>493</v>
      </c>
      <c r="F5" s="12">
        <v>41579</v>
      </c>
      <c r="G5" s="6">
        <v>6</v>
      </c>
      <c r="H5" s="4" t="s">
        <v>494</v>
      </c>
      <c r="I5" s="4" t="s">
        <v>495</v>
      </c>
      <c r="J5" s="4" t="s">
        <v>38</v>
      </c>
      <c r="K5" s="7"/>
      <c r="L5" s="11" t="s">
        <v>496</v>
      </c>
    </row>
    <row r="6" spans="1:12" s="10" customFormat="1" ht="25.5" customHeight="1">
      <c r="A6" s="3">
        <v>4</v>
      </c>
      <c r="B6" s="3" t="s">
        <v>484</v>
      </c>
      <c r="C6" s="4" t="s">
        <v>497</v>
      </c>
      <c r="D6" s="4" t="s">
        <v>498</v>
      </c>
      <c r="E6" s="4" t="s">
        <v>303</v>
      </c>
      <c r="F6" s="12">
        <v>41690</v>
      </c>
      <c r="G6" s="6">
        <v>1</v>
      </c>
      <c r="H6" s="4" t="s">
        <v>306</v>
      </c>
      <c r="I6" s="4" t="s">
        <v>319</v>
      </c>
      <c r="J6" s="4" t="s">
        <v>18</v>
      </c>
      <c r="K6" s="7"/>
      <c r="L6" s="11" t="s">
        <v>499</v>
      </c>
    </row>
    <row r="7" spans="1:12" s="10" customFormat="1" ht="25.5" customHeight="1">
      <c r="A7" s="3">
        <v>5</v>
      </c>
      <c r="B7" s="3" t="s">
        <v>484</v>
      </c>
      <c r="C7" s="4" t="s">
        <v>500</v>
      </c>
      <c r="D7" s="4" t="s">
        <v>498</v>
      </c>
      <c r="E7" s="4" t="s">
        <v>501</v>
      </c>
      <c r="F7" s="12">
        <v>41671</v>
      </c>
      <c r="G7" s="6">
        <v>2</v>
      </c>
      <c r="H7" s="4" t="s">
        <v>502</v>
      </c>
      <c r="I7" s="4" t="s">
        <v>503</v>
      </c>
      <c r="J7" s="4" t="s">
        <v>44</v>
      </c>
      <c r="K7" s="7" t="s">
        <v>45</v>
      </c>
      <c r="L7" s="11" t="s">
        <v>499</v>
      </c>
    </row>
    <row r="8" spans="1:12" s="10" customFormat="1" ht="25.5" customHeight="1">
      <c r="A8" s="3">
        <v>6</v>
      </c>
      <c r="B8" s="3" t="s">
        <v>484</v>
      </c>
      <c r="C8" s="4" t="s">
        <v>504</v>
      </c>
      <c r="D8" s="4" t="s">
        <v>498</v>
      </c>
      <c r="E8" s="4" t="s">
        <v>505</v>
      </c>
      <c r="F8" s="12">
        <v>41779</v>
      </c>
      <c r="G8" s="6">
        <v>3</v>
      </c>
      <c r="H8" s="4" t="s">
        <v>506</v>
      </c>
      <c r="I8" s="4" t="s">
        <v>507</v>
      </c>
      <c r="J8" s="4" t="s">
        <v>18</v>
      </c>
      <c r="K8" s="7"/>
      <c r="L8" s="11" t="s">
        <v>508</v>
      </c>
    </row>
    <row r="9" spans="1:12" s="10" customFormat="1" ht="25.5" customHeight="1">
      <c r="A9" s="3">
        <v>7</v>
      </c>
      <c r="B9" s="3" t="s">
        <v>484</v>
      </c>
      <c r="C9" s="4" t="s">
        <v>509</v>
      </c>
      <c r="D9" s="4" t="s">
        <v>822</v>
      </c>
      <c r="E9" s="4" t="s">
        <v>510</v>
      </c>
      <c r="F9" s="12">
        <v>41640</v>
      </c>
      <c r="G9" s="6">
        <v>31</v>
      </c>
      <c r="H9" s="4" t="s">
        <v>511</v>
      </c>
      <c r="I9" s="4" t="s">
        <v>512</v>
      </c>
      <c r="J9" s="4" t="s">
        <v>38</v>
      </c>
      <c r="K9" s="13"/>
      <c r="L9" s="11" t="s">
        <v>513</v>
      </c>
    </row>
    <row r="10" spans="1:12" s="10" customFormat="1" ht="25.5" customHeight="1">
      <c r="A10" s="3">
        <v>8</v>
      </c>
      <c r="B10" s="3" t="s">
        <v>484</v>
      </c>
      <c r="C10" s="4" t="s">
        <v>514</v>
      </c>
      <c r="D10" s="4" t="s">
        <v>515</v>
      </c>
      <c r="E10" s="4" t="s">
        <v>516</v>
      </c>
      <c r="F10" s="12">
        <v>41671</v>
      </c>
      <c r="G10" s="6">
        <v>2</v>
      </c>
      <c r="H10" s="4" t="s">
        <v>517</v>
      </c>
      <c r="I10" s="4" t="s">
        <v>518</v>
      </c>
      <c r="J10" s="4" t="s">
        <v>18</v>
      </c>
      <c r="K10" s="7"/>
      <c r="L10" s="11"/>
    </row>
    <row r="11" spans="1:12" s="10" customFormat="1" ht="25.5" customHeight="1">
      <c r="A11" s="3">
        <v>9</v>
      </c>
      <c r="B11" s="3" t="s">
        <v>484</v>
      </c>
      <c r="C11" s="4" t="s">
        <v>190</v>
      </c>
      <c r="D11" s="4" t="s">
        <v>191</v>
      </c>
      <c r="E11" s="4" t="s">
        <v>192</v>
      </c>
      <c r="F11" s="12">
        <v>41659</v>
      </c>
      <c r="G11" s="6">
        <v>1</v>
      </c>
      <c r="H11" s="4" t="s">
        <v>193</v>
      </c>
      <c r="I11" s="4" t="s">
        <v>194</v>
      </c>
      <c r="J11" s="4" t="s">
        <v>18</v>
      </c>
      <c r="K11" s="7"/>
      <c r="L11" s="11" t="s">
        <v>195</v>
      </c>
    </row>
    <row r="12" spans="1:12" s="37" customFormat="1" ht="24.75" customHeight="1">
      <c r="A12" s="3">
        <v>10</v>
      </c>
      <c r="B12" s="3" t="s">
        <v>484</v>
      </c>
      <c r="C12" s="4" t="s">
        <v>519</v>
      </c>
      <c r="D12" s="4" t="s">
        <v>520</v>
      </c>
      <c r="E12" s="4" t="s">
        <v>303</v>
      </c>
      <c r="F12" s="12">
        <v>41671</v>
      </c>
      <c r="G12" s="6">
        <v>1</v>
      </c>
      <c r="H12" s="4" t="s">
        <v>487</v>
      </c>
      <c r="I12" s="4" t="s">
        <v>488</v>
      </c>
      <c r="J12" s="4" t="s">
        <v>18</v>
      </c>
      <c r="K12" s="7"/>
      <c r="L12" s="11" t="s">
        <v>521</v>
      </c>
    </row>
  </sheetData>
  <sheetProtection/>
  <mergeCells count="11">
    <mergeCell ref="K1:K2"/>
    <mergeCell ref="L1:L2"/>
    <mergeCell ref="A1:A2"/>
    <mergeCell ref="B1:B2"/>
    <mergeCell ref="C1:C2"/>
    <mergeCell ref="D1:D2"/>
    <mergeCell ref="E1:E2"/>
    <mergeCell ref="F1:F2"/>
    <mergeCell ref="H1:I1"/>
    <mergeCell ref="G1:G2"/>
    <mergeCell ref="J1:J2"/>
  </mergeCells>
  <dataValidations count="10">
    <dataValidation allowBlank="1" showInputMessage="1" showErrorMessage="1" promptTitle="要求：" prompt="文章中未注明的不填,格式如:2012sk001." sqref="L3:L12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4-6-30" sqref="F3:F12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3:G12">
      <formula1>1</formula1>
    </dataValidation>
    <dataValidation allowBlank="1" showInputMessage="1" showErrorMessage="1" prompt="只统计第一作者" sqref="D3:D12"/>
    <dataValidation type="list" allowBlank="1" showInputMessage="1" showErrorMessage="1" sqref="K3:K12">
      <formula1>"SCI,EI,CSSCI,CSCD,CSCD扩,CSSCI扩,核心期刊"</formula1>
    </dataValidation>
    <dataValidation allowBlank="1" showInputMessage="1" showErrorMessage="1" prompt="不要加书名号或引号" sqref="C3:C4 E3:E12 C6:C12"/>
    <dataValidation type="list" allowBlank="1" showInputMessage="1" showErrorMessage="1" sqref="J3:J12">
      <formula1>"一类,二类,三类A,三类B,四类"</formula1>
    </dataValidation>
    <dataValidation allowBlank="1" showInputMessage="1" showErrorMessage="1" promptTitle="注意" prompt="不要再输入CN" sqref="I9 I12 I3:I4"/>
    <dataValidation allowBlank="1" showInputMessage="1" showErrorMessage="1" promptTitle="注意" prompt="不要再输入ISSN" sqref="H9 H12 H3:H4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62" customWidth="1"/>
    <col min="12" max="12" width="12.140625" style="61" customWidth="1"/>
    <col min="13" max="16384" width="9.00390625" style="1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298</v>
      </c>
      <c r="I1" s="86"/>
      <c r="J1" s="83" t="s">
        <v>299</v>
      </c>
      <c r="K1" s="83" t="s">
        <v>300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s="37" customFormat="1" ht="24.75" customHeight="1">
      <c r="A3" s="3">
        <v>1</v>
      </c>
      <c r="B3" s="3" t="s">
        <v>522</v>
      </c>
      <c r="C3" s="4" t="s">
        <v>523</v>
      </c>
      <c r="D3" s="4" t="s">
        <v>524</v>
      </c>
      <c r="E3" s="4" t="s">
        <v>525</v>
      </c>
      <c r="F3" s="12">
        <v>41699</v>
      </c>
      <c r="G3" s="6">
        <v>2</v>
      </c>
      <c r="H3" s="4" t="s">
        <v>526</v>
      </c>
      <c r="I3" s="4" t="s">
        <v>527</v>
      </c>
      <c r="J3" s="4" t="s">
        <v>44</v>
      </c>
      <c r="K3" s="36" t="s">
        <v>45</v>
      </c>
      <c r="L3" s="11" t="s">
        <v>528</v>
      </c>
    </row>
    <row r="4" spans="1:12" s="37" customFormat="1" ht="24.75" customHeight="1">
      <c r="A4" s="3">
        <v>2</v>
      </c>
      <c r="B4" s="3" t="s">
        <v>522</v>
      </c>
      <c r="C4" s="4" t="s">
        <v>529</v>
      </c>
      <c r="D4" s="4" t="s">
        <v>530</v>
      </c>
      <c r="E4" s="4" t="s">
        <v>531</v>
      </c>
      <c r="F4" s="12">
        <v>41695</v>
      </c>
      <c r="G4" s="6">
        <v>2</v>
      </c>
      <c r="H4" s="4" t="s">
        <v>532</v>
      </c>
      <c r="I4" s="4" t="s">
        <v>533</v>
      </c>
      <c r="J4" s="4" t="s">
        <v>18</v>
      </c>
      <c r="K4" s="36"/>
      <c r="L4" s="9"/>
    </row>
    <row r="5" spans="1:12" s="37" customFormat="1" ht="24.75" customHeight="1">
      <c r="A5" s="3">
        <v>3</v>
      </c>
      <c r="B5" s="3" t="s">
        <v>522</v>
      </c>
      <c r="C5" s="4" t="s">
        <v>196</v>
      </c>
      <c r="D5" s="4" t="s">
        <v>530</v>
      </c>
      <c r="E5" s="4" t="s">
        <v>197</v>
      </c>
      <c r="F5" s="12">
        <v>41708</v>
      </c>
      <c r="G5" s="6">
        <v>3</v>
      </c>
      <c r="H5" s="4" t="s">
        <v>454</v>
      </c>
      <c r="I5" s="4" t="s">
        <v>445</v>
      </c>
      <c r="J5" s="4" t="s">
        <v>18</v>
      </c>
      <c r="K5" s="36"/>
      <c r="L5" s="11"/>
    </row>
    <row r="6" spans="1:12" s="37" customFormat="1" ht="24.75" customHeight="1">
      <c r="A6" s="3">
        <v>4</v>
      </c>
      <c r="B6" s="3" t="s">
        <v>522</v>
      </c>
      <c r="C6" s="4" t="s">
        <v>198</v>
      </c>
      <c r="D6" s="4" t="s">
        <v>530</v>
      </c>
      <c r="E6" s="4" t="s">
        <v>303</v>
      </c>
      <c r="F6" s="12">
        <v>41690</v>
      </c>
      <c r="G6" s="6">
        <v>1</v>
      </c>
      <c r="H6" s="4" t="s">
        <v>306</v>
      </c>
      <c r="I6" s="4" t="s">
        <v>319</v>
      </c>
      <c r="J6" s="4" t="s">
        <v>305</v>
      </c>
      <c r="K6" s="36"/>
      <c r="L6" s="11"/>
    </row>
    <row r="7" spans="1:12" s="37" customFormat="1" ht="24.75" customHeight="1">
      <c r="A7" s="3">
        <v>5</v>
      </c>
      <c r="B7" s="3" t="s">
        <v>522</v>
      </c>
      <c r="C7" s="4" t="s">
        <v>199</v>
      </c>
      <c r="D7" s="4" t="s">
        <v>530</v>
      </c>
      <c r="E7" s="4" t="s">
        <v>534</v>
      </c>
      <c r="F7" s="12">
        <v>41706</v>
      </c>
      <c r="G7" s="6">
        <v>3</v>
      </c>
      <c r="H7" s="4" t="s">
        <v>535</v>
      </c>
      <c r="I7" s="4" t="s">
        <v>536</v>
      </c>
      <c r="J7" s="4" t="s">
        <v>26</v>
      </c>
      <c r="K7" s="36"/>
      <c r="L7" s="11"/>
    </row>
    <row r="8" spans="1:12" s="37" customFormat="1" ht="24.75" customHeight="1">
      <c r="A8" s="3">
        <v>6</v>
      </c>
      <c r="B8" s="3" t="s">
        <v>522</v>
      </c>
      <c r="C8" s="10" t="s">
        <v>537</v>
      </c>
      <c r="D8" s="4" t="s">
        <v>530</v>
      </c>
      <c r="E8" s="4" t="s">
        <v>538</v>
      </c>
      <c r="F8" s="12">
        <v>41795</v>
      </c>
      <c r="G8" s="6">
        <v>11</v>
      </c>
      <c r="H8" s="4" t="s">
        <v>539</v>
      </c>
      <c r="I8" s="4" t="s">
        <v>540</v>
      </c>
      <c r="J8" s="4" t="s">
        <v>26</v>
      </c>
      <c r="K8" s="36"/>
      <c r="L8" s="11"/>
    </row>
    <row r="9" spans="1:12" s="37" customFormat="1" ht="24.75" customHeight="1">
      <c r="A9" s="3">
        <v>7</v>
      </c>
      <c r="B9" s="3" t="s">
        <v>522</v>
      </c>
      <c r="C9" s="4" t="s">
        <v>541</v>
      </c>
      <c r="D9" s="4" t="s">
        <v>542</v>
      </c>
      <c r="E9" s="4" t="s">
        <v>543</v>
      </c>
      <c r="F9" s="12">
        <v>41685</v>
      </c>
      <c r="G9" s="6">
        <v>1</v>
      </c>
      <c r="H9" s="4" t="s">
        <v>544</v>
      </c>
      <c r="I9" s="4" t="s">
        <v>545</v>
      </c>
      <c r="J9" s="4" t="s">
        <v>18</v>
      </c>
      <c r="K9" s="7"/>
      <c r="L9" s="11" t="s">
        <v>546</v>
      </c>
    </row>
    <row r="10" spans="1:12" s="37" customFormat="1" ht="24.75" customHeight="1">
      <c r="A10" s="3">
        <v>8</v>
      </c>
      <c r="B10" s="3" t="s">
        <v>522</v>
      </c>
      <c r="C10" s="4" t="s">
        <v>200</v>
      </c>
      <c r="D10" s="4" t="s">
        <v>547</v>
      </c>
      <c r="E10" s="4" t="s">
        <v>201</v>
      </c>
      <c r="F10" s="12">
        <v>41698</v>
      </c>
      <c r="G10" s="7">
        <v>1</v>
      </c>
      <c r="H10" s="4" t="s">
        <v>202</v>
      </c>
      <c r="I10" s="4" t="s">
        <v>203</v>
      </c>
      <c r="J10" s="4" t="s">
        <v>18</v>
      </c>
      <c r="K10" s="7"/>
      <c r="L10" s="11"/>
    </row>
    <row r="11" spans="1:12" s="37" customFormat="1" ht="24.75" customHeight="1">
      <c r="A11" s="3">
        <v>9</v>
      </c>
      <c r="B11" s="3" t="s">
        <v>522</v>
      </c>
      <c r="C11" s="4" t="s">
        <v>204</v>
      </c>
      <c r="D11" s="4" t="s">
        <v>547</v>
      </c>
      <c r="E11" s="4" t="s">
        <v>205</v>
      </c>
      <c r="F11" s="12">
        <v>41685</v>
      </c>
      <c r="G11" s="7">
        <v>1</v>
      </c>
      <c r="H11" s="4" t="s">
        <v>206</v>
      </c>
      <c r="I11" s="4" t="s">
        <v>207</v>
      </c>
      <c r="J11" s="4" t="s">
        <v>18</v>
      </c>
      <c r="K11" s="7"/>
      <c r="L11" s="11"/>
    </row>
    <row r="12" spans="1:12" s="37" customFormat="1" ht="24.75" customHeight="1">
      <c r="A12" s="3">
        <v>10</v>
      </c>
      <c r="B12" s="3" t="s">
        <v>522</v>
      </c>
      <c r="C12" s="4" t="s">
        <v>208</v>
      </c>
      <c r="D12" s="4" t="s">
        <v>547</v>
      </c>
      <c r="E12" s="4" t="s">
        <v>73</v>
      </c>
      <c r="F12" s="12">
        <v>41730</v>
      </c>
      <c r="G12" s="7">
        <v>4</v>
      </c>
      <c r="H12" s="4" t="s">
        <v>74</v>
      </c>
      <c r="I12" s="4" t="s">
        <v>308</v>
      </c>
      <c r="J12" s="4" t="s">
        <v>18</v>
      </c>
      <c r="K12" s="7"/>
      <c r="L12" s="11"/>
    </row>
    <row r="13" spans="1:12" s="37" customFormat="1" ht="24.75" customHeight="1">
      <c r="A13" s="3">
        <v>11</v>
      </c>
      <c r="B13" s="3" t="s">
        <v>522</v>
      </c>
      <c r="C13" s="4" t="s">
        <v>548</v>
      </c>
      <c r="D13" s="4" t="s">
        <v>549</v>
      </c>
      <c r="E13" s="4" t="s">
        <v>63</v>
      </c>
      <c r="F13" s="12">
        <v>41690</v>
      </c>
      <c r="G13" s="6">
        <v>1</v>
      </c>
      <c r="H13" s="4" t="s">
        <v>105</v>
      </c>
      <c r="I13" s="4" t="s">
        <v>65</v>
      </c>
      <c r="J13" s="4" t="s">
        <v>18</v>
      </c>
      <c r="K13" s="36"/>
      <c r="L13" s="11" t="s">
        <v>550</v>
      </c>
    </row>
  </sheetData>
  <sheetProtection/>
  <mergeCells count="11">
    <mergeCell ref="K1:K2"/>
    <mergeCell ref="L1:L2"/>
    <mergeCell ref="A1:A2"/>
    <mergeCell ref="B1:B2"/>
    <mergeCell ref="C1:C2"/>
    <mergeCell ref="D1:D2"/>
    <mergeCell ref="E1:E2"/>
    <mergeCell ref="F1:F2"/>
    <mergeCell ref="H1:I1"/>
    <mergeCell ref="G1:G2"/>
    <mergeCell ref="J1:J2"/>
  </mergeCells>
  <dataValidations count="10">
    <dataValidation allowBlank="1" showInputMessage="1" showErrorMessage="1" promptTitle="要求：" prompt="文章中未注明的不填,格式如:2012sk001." sqref="L3 L5:L13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4-6-30" sqref="F3:F13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3:G9 G11:G13">
      <formula1>1</formula1>
    </dataValidation>
    <dataValidation allowBlank="1" showInputMessage="1" showErrorMessage="1" prompt="只统计第一作者" sqref="D3:D13"/>
    <dataValidation type="list" allowBlank="1" showInputMessage="1" showErrorMessage="1" sqref="K3:K13">
      <formula1>"SCI,EI,CSSCI,CSCD,CSCD扩,CSSCI扩,核心期刊"</formula1>
    </dataValidation>
    <dataValidation allowBlank="1" showInputMessage="1" showErrorMessage="1" prompt="不要加书名号或引号" sqref="C3:C7 C9 E3:E9 C13 E13"/>
    <dataValidation type="list" allowBlank="1" showInputMessage="1" showErrorMessage="1" sqref="J3:J13">
      <formula1>"一类,二类,三类A,三类B,四类"</formula1>
    </dataValidation>
    <dataValidation allowBlank="1" showInputMessage="1" showErrorMessage="1" promptTitle="注意" prompt="不要再输入CN" sqref="I9 I4"/>
    <dataValidation allowBlank="1" showInputMessage="1" showErrorMessage="1" promptTitle="注意" prompt="不要再输入ISSN" sqref="H9 H4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62" customWidth="1"/>
    <col min="12" max="12" width="12.140625" style="61" customWidth="1"/>
    <col min="13" max="16384" width="9.00390625" style="1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298</v>
      </c>
      <c r="I1" s="86"/>
      <c r="J1" s="83" t="s">
        <v>299</v>
      </c>
      <c r="K1" s="83" t="s">
        <v>300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s="37" customFormat="1" ht="24.75" customHeight="1">
      <c r="A3" s="3">
        <v>1</v>
      </c>
      <c r="B3" s="3" t="s">
        <v>551</v>
      </c>
      <c r="C3" s="4" t="s">
        <v>209</v>
      </c>
      <c r="D3" s="4" t="s">
        <v>552</v>
      </c>
      <c r="E3" s="4" t="s">
        <v>303</v>
      </c>
      <c r="F3" s="12">
        <v>41749</v>
      </c>
      <c r="G3" s="6">
        <v>2</v>
      </c>
      <c r="H3" s="4" t="s">
        <v>105</v>
      </c>
      <c r="I3" s="4" t="s">
        <v>65</v>
      </c>
      <c r="J3" s="4" t="s">
        <v>18</v>
      </c>
      <c r="K3" s="7"/>
      <c r="L3" s="11" t="s">
        <v>210</v>
      </c>
    </row>
    <row r="4" spans="1:12" s="37" customFormat="1" ht="42.75" customHeight="1">
      <c r="A4" s="3">
        <v>2</v>
      </c>
      <c r="B4" s="3" t="s">
        <v>551</v>
      </c>
      <c r="C4" s="39" t="s">
        <v>553</v>
      </c>
      <c r="D4" s="4" t="s">
        <v>554</v>
      </c>
      <c r="E4" s="4" t="s">
        <v>303</v>
      </c>
      <c r="F4" s="12">
        <v>41749</v>
      </c>
      <c r="G4" s="6">
        <v>2</v>
      </c>
      <c r="H4" s="4" t="s">
        <v>306</v>
      </c>
      <c r="I4" s="4" t="s">
        <v>555</v>
      </c>
      <c r="J4" s="4" t="s">
        <v>18</v>
      </c>
      <c r="K4" s="7"/>
      <c r="L4" s="11" t="s">
        <v>556</v>
      </c>
    </row>
    <row r="5" spans="1:12" s="37" customFormat="1" ht="24.75" customHeight="1">
      <c r="A5" s="3">
        <v>3</v>
      </c>
      <c r="B5" s="3" t="s">
        <v>551</v>
      </c>
      <c r="C5" s="26" t="s">
        <v>211</v>
      </c>
      <c r="D5" s="27" t="s">
        <v>212</v>
      </c>
      <c r="E5" s="27" t="s">
        <v>63</v>
      </c>
      <c r="F5" s="79">
        <v>41671</v>
      </c>
      <c r="G5" s="28">
        <v>1</v>
      </c>
      <c r="H5" s="27" t="s">
        <v>105</v>
      </c>
      <c r="I5" s="27" t="s">
        <v>65</v>
      </c>
      <c r="J5" s="27" t="s">
        <v>18</v>
      </c>
      <c r="K5" s="29"/>
      <c r="L5" s="31" t="s">
        <v>213</v>
      </c>
    </row>
  </sheetData>
  <sheetProtection/>
  <mergeCells count="11">
    <mergeCell ref="K1:K2"/>
    <mergeCell ref="L1:L2"/>
    <mergeCell ref="A1:A2"/>
    <mergeCell ref="B1:B2"/>
    <mergeCell ref="C1:C2"/>
    <mergeCell ref="D1:D2"/>
    <mergeCell ref="E1:E2"/>
    <mergeCell ref="F1:F2"/>
    <mergeCell ref="H1:I1"/>
    <mergeCell ref="G1:G2"/>
    <mergeCell ref="J1:J2"/>
  </mergeCells>
  <dataValidations count="11">
    <dataValidation allowBlank="1" showInputMessage="1" showErrorMessage="1" promptTitle="要求：" prompt="文章中未注明的不填,格式如:2012sk001." sqref="L3:L5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4-6-30" sqref="F5">
      <formula1>41275</formula1>
      <formula2>41820</formula2>
    </dataValidation>
    <dataValidation type="date" allowBlank="1" showInputMessage="1" showErrorMessage="1" prompt="格式如：2013-5-25" errorTitle="统计范围" error="统计范围：2013-1-1至2014-6-30" sqref="F3:F4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3:G5">
      <formula1>1</formula1>
    </dataValidation>
    <dataValidation allowBlank="1" showInputMessage="1" showErrorMessage="1" prompt="只统计第一作者" sqref="D3:D5"/>
    <dataValidation type="list" allowBlank="1" showInputMessage="1" showErrorMessage="1" sqref="K3:K5">
      <formula1>"SCI,EI,CSSCI,CSCD,CSCD扩,CSSCI扩,核心期刊"</formula1>
    </dataValidation>
    <dataValidation allowBlank="1" showInputMessage="1" showErrorMessage="1" prompt="不要加书名号或引号" sqref="C3 E3:E5"/>
    <dataValidation type="list" allowBlank="1" showInputMessage="1" showErrorMessage="1" sqref="J3:J5">
      <formula1>"一类,二类,三类A,三类B,四类"</formula1>
    </dataValidation>
    <dataValidation allowBlank="1" showInputMessage="1" showErrorMessage="1" promptTitle="注意" prompt="不要再输入CN" sqref="I3:I5"/>
    <dataValidation allowBlank="1" showInputMessage="1" showErrorMessage="1" promptTitle="注意" prompt="不要再输入ISSN" sqref="H3:H5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37.57421875" style="1" customWidth="1"/>
    <col min="4" max="4" width="7.28125" style="1" customWidth="1"/>
    <col min="5" max="5" width="19.421875" style="1" customWidth="1"/>
    <col min="6" max="6" width="11.57421875" style="1" customWidth="1"/>
    <col min="7" max="7" width="6.28125" style="1" customWidth="1"/>
    <col min="8" max="8" width="7.00390625" style="1" customWidth="1"/>
    <col min="9" max="9" width="7.421875" style="1" customWidth="1"/>
    <col min="10" max="10" width="8.00390625" style="1" customWidth="1"/>
    <col min="11" max="11" width="7.00390625" style="62" customWidth="1"/>
    <col min="12" max="12" width="12.140625" style="61" customWidth="1"/>
    <col min="13" max="16384" width="9.00390625" style="1" customWidth="1"/>
  </cols>
  <sheetData>
    <row r="1" spans="1:12" ht="23.25" customHeight="1">
      <c r="A1" s="83" t="s">
        <v>0</v>
      </c>
      <c r="B1" s="83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5" t="s">
        <v>298</v>
      </c>
      <c r="I1" s="86"/>
      <c r="J1" s="83" t="s">
        <v>299</v>
      </c>
      <c r="K1" s="83" t="s">
        <v>300</v>
      </c>
      <c r="L1" s="81" t="s">
        <v>818</v>
      </c>
    </row>
    <row r="2" spans="1:12" ht="18.75" customHeight="1">
      <c r="A2" s="84"/>
      <c r="B2" s="84"/>
      <c r="C2" s="82"/>
      <c r="D2" s="82"/>
      <c r="E2" s="82"/>
      <c r="F2" s="82"/>
      <c r="G2" s="82"/>
      <c r="H2" s="2" t="s">
        <v>10</v>
      </c>
      <c r="I2" s="2" t="s">
        <v>11</v>
      </c>
      <c r="J2" s="84"/>
      <c r="K2" s="84"/>
      <c r="L2" s="82"/>
    </row>
    <row r="3" spans="1:12" s="37" customFormat="1" ht="24.75" customHeight="1">
      <c r="A3" s="3">
        <v>1</v>
      </c>
      <c r="B3" s="3" t="s">
        <v>557</v>
      </c>
      <c r="C3" s="4" t="s">
        <v>558</v>
      </c>
      <c r="D3" s="4" t="s">
        <v>559</v>
      </c>
      <c r="E3" s="4" t="s">
        <v>560</v>
      </c>
      <c r="F3" s="12">
        <v>41699</v>
      </c>
      <c r="G3" s="6">
        <v>3</v>
      </c>
      <c r="H3" s="4" t="s">
        <v>561</v>
      </c>
      <c r="I3" s="4" t="s">
        <v>562</v>
      </c>
      <c r="J3" s="4" t="s">
        <v>305</v>
      </c>
      <c r="K3" s="7"/>
      <c r="L3" s="38"/>
    </row>
    <row r="4" spans="1:12" s="37" customFormat="1" ht="24.75" customHeight="1">
      <c r="A4" s="3">
        <v>2</v>
      </c>
      <c r="B4" s="3" t="s">
        <v>557</v>
      </c>
      <c r="C4" s="40" t="s">
        <v>563</v>
      </c>
      <c r="D4" s="4" t="s">
        <v>564</v>
      </c>
      <c r="E4" s="4" t="s">
        <v>565</v>
      </c>
      <c r="F4" s="12">
        <v>41753</v>
      </c>
      <c r="G4" s="6">
        <v>4</v>
      </c>
      <c r="H4" s="4" t="s">
        <v>566</v>
      </c>
      <c r="I4" s="4" t="s">
        <v>567</v>
      </c>
      <c r="J4" s="4" t="s">
        <v>305</v>
      </c>
      <c r="K4" s="7"/>
      <c r="L4" s="11" t="s">
        <v>568</v>
      </c>
    </row>
    <row r="5" spans="1:12" s="37" customFormat="1" ht="24.75" customHeight="1">
      <c r="A5" s="3">
        <v>3</v>
      </c>
      <c r="B5" s="3" t="s">
        <v>557</v>
      </c>
      <c r="C5" s="4" t="s">
        <v>569</v>
      </c>
      <c r="D5" s="4" t="s">
        <v>570</v>
      </c>
      <c r="E5" s="4" t="s">
        <v>303</v>
      </c>
      <c r="F5" s="12">
        <v>41690</v>
      </c>
      <c r="G5" s="6">
        <v>1</v>
      </c>
      <c r="H5" s="4" t="s">
        <v>461</v>
      </c>
      <c r="I5" s="4" t="s">
        <v>304</v>
      </c>
      <c r="J5" s="4" t="s">
        <v>305</v>
      </c>
      <c r="K5" s="7"/>
      <c r="L5" s="11" t="s">
        <v>571</v>
      </c>
    </row>
    <row r="6" spans="1:12" ht="24.75" customHeight="1">
      <c r="A6" s="3">
        <v>4</v>
      </c>
      <c r="B6" s="3" t="s">
        <v>557</v>
      </c>
      <c r="C6" s="4" t="s">
        <v>572</v>
      </c>
      <c r="D6" s="4" t="s">
        <v>573</v>
      </c>
      <c r="E6" s="4" t="s">
        <v>574</v>
      </c>
      <c r="F6" s="12">
        <v>41671</v>
      </c>
      <c r="G6" s="6">
        <v>1</v>
      </c>
      <c r="H6" s="4" t="s">
        <v>575</v>
      </c>
      <c r="I6" s="4" t="s">
        <v>576</v>
      </c>
      <c r="J6" s="4" t="s">
        <v>305</v>
      </c>
      <c r="K6" s="7"/>
      <c r="L6" s="11" t="s">
        <v>577</v>
      </c>
    </row>
    <row r="7" spans="1:12" ht="24.75" customHeight="1">
      <c r="A7" s="3">
        <v>5</v>
      </c>
      <c r="B7" s="3" t="s">
        <v>557</v>
      </c>
      <c r="C7" s="4" t="s">
        <v>578</v>
      </c>
      <c r="D7" s="4" t="s">
        <v>579</v>
      </c>
      <c r="E7" s="4" t="s">
        <v>580</v>
      </c>
      <c r="F7" s="12">
        <v>41671</v>
      </c>
      <c r="G7" s="6">
        <v>1</v>
      </c>
      <c r="H7" s="4" t="s">
        <v>581</v>
      </c>
      <c r="I7" s="4" t="s">
        <v>582</v>
      </c>
      <c r="J7" s="4" t="s">
        <v>18</v>
      </c>
      <c r="K7" s="7"/>
      <c r="L7" s="11"/>
    </row>
    <row r="8" spans="1:12" ht="24.75" customHeight="1">
      <c r="A8" s="3">
        <v>6</v>
      </c>
      <c r="B8" s="3" t="s">
        <v>557</v>
      </c>
      <c r="C8" s="4" t="s">
        <v>583</v>
      </c>
      <c r="D8" s="4" t="s">
        <v>584</v>
      </c>
      <c r="E8" s="4" t="s">
        <v>303</v>
      </c>
      <c r="F8" s="12">
        <v>41690</v>
      </c>
      <c r="G8" s="6">
        <v>1</v>
      </c>
      <c r="H8" s="4" t="s">
        <v>461</v>
      </c>
      <c r="I8" s="4" t="s">
        <v>304</v>
      </c>
      <c r="J8" s="4" t="s">
        <v>305</v>
      </c>
      <c r="K8" s="7"/>
      <c r="L8" s="11" t="s">
        <v>585</v>
      </c>
    </row>
    <row r="9" spans="1:12" ht="24.75" customHeight="1">
      <c r="A9" s="3">
        <v>7</v>
      </c>
      <c r="B9" s="3" t="s">
        <v>557</v>
      </c>
      <c r="C9" s="4" t="s">
        <v>586</v>
      </c>
      <c r="D9" s="4" t="s">
        <v>587</v>
      </c>
      <c r="E9" s="4" t="s">
        <v>588</v>
      </c>
      <c r="F9" s="12">
        <v>41671</v>
      </c>
      <c r="G9" s="6">
        <v>2</v>
      </c>
      <c r="H9" s="4" t="s">
        <v>589</v>
      </c>
      <c r="I9" s="4" t="s">
        <v>590</v>
      </c>
      <c r="J9" s="4" t="s">
        <v>38</v>
      </c>
      <c r="K9" s="7"/>
      <c r="L9" s="11" t="s">
        <v>591</v>
      </c>
    </row>
    <row r="10" spans="1:12" ht="24.75" customHeight="1">
      <c r="A10" s="3">
        <v>8</v>
      </c>
      <c r="B10" s="3" t="s">
        <v>557</v>
      </c>
      <c r="C10" s="4" t="s">
        <v>592</v>
      </c>
      <c r="D10" s="4" t="s">
        <v>593</v>
      </c>
      <c r="E10" s="4" t="s">
        <v>594</v>
      </c>
      <c r="F10" s="12">
        <v>41579</v>
      </c>
      <c r="G10" s="6">
        <v>11</v>
      </c>
      <c r="H10" s="4" t="s">
        <v>595</v>
      </c>
      <c r="I10" s="4" t="s">
        <v>596</v>
      </c>
      <c r="J10" s="4" t="s">
        <v>305</v>
      </c>
      <c r="K10" s="7"/>
      <c r="L10" s="11" t="s">
        <v>597</v>
      </c>
    </row>
    <row r="11" spans="1:12" ht="24.75" customHeight="1">
      <c r="A11" s="3">
        <v>9</v>
      </c>
      <c r="B11" s="3" t="s">
        <v>557</v>
      </c>
      <c r="C11" s="4" t="s">
        <v>598</v>
      </c>
      <c r="D11" s="4" t="s">
        <v>599</v>
      </c>
      <c r="E11" s="4" t="s">
        <v>600</v>
      </c>
      <c r="F11" s="12">
        <v>41636</v>
      </c>
      <c r="G11" s="6">
        <v>6</v>
      </c>
      <c r="H11" s="4" t="s">
        <v>601</v>
      </c>
      <c r="I11" s="4" t="s">
        <v>602</v>
      </c>
      <c r="J11" s="4" t="s">
        <v>305</v>
      </c>
      <c r="K11" s="7"/>
      <c r="L11" s="11" t="s">
        <v>603</v>
      </c>
    </row>
    <row r="12" spans="1:12" ht="24.75" customHeight="1">
      <c r="A12" s="3">
        <v>10</v>
      </c>
      <c r="B12" s="3" t="s">
        <v>557</v>
      </c>
      <c r="C12" s="4" t="s">
        <v>604</v>
      </c>
      <c r="D12" s="4" t="s">
        <v>599</v>
      </c>
      <c r="E12" s="4" t="s">
        <v>605</v>
      </c>
      <c r="F12" s="12">
        <v>41695</v>
      </c>
      <c r="G12" s="6">
        <v>1</v>
      </c>
      <c r="H12" s="4" t="s">
        <v>606</v>
      </c>
      <c r="I12" s="4" t="s">
        <v>607</v>
      </c>
      <c r="J12" s="4" t="s">
        <v>305</v>
      </c>
      <c r="K12" s="7"/>
      <c r="L12" s="11"/>
    </row>
    <row r="13" spans="1:12" ht="24.75" customHeight="1">
      <c r="A13" s="3">
        <v>11</v>
      </c>
      <c r="B13" s="3" t="s">
        <v>557</v>
      </c>
      <c r="C13" s="4" t="s">
        <v>608</v>
      </c>
      <c r="D13" s="4" t="s">
        <v>609</v>
      </c>
      <c r="E13" s="4" t="s">
        <v>610</v>
      </c>
      <c r="F13" s="12">
        <v>41795</v>
      </c>
      <c r="G13" s="6">
        <v>7</v>
      </c>
      <c r="H13" s="4" t="s">
        <v>611</v>
      </c>
      <c r="I13" s="4" t="s">
        <v>612</v>
      </c>
      <c r="J13" s="4" t="s">
        <v>613</v>
      </c>
      <c r="K13" s="7"/>
      <c r="L13" s="11" t="s">
        <v>614</v>
      </c>
    </row>
  </sheetData>
  <sheetProtection/>
  <mergeCells count="11">
    <mergeCell ref="K1:K2"/>
    <mergeCell ref="L1:L2"/>
    <mergeCell ref="A1:A2"/>
    <mergeCell ref="B1:B2"/>
    <mergeCell ref="C1:C2"/>
    <mergeCell ref="D1:D2"/>
    <mergeCell ref="E1:E2"/>
    <mergeCell ref="F1:F2"/>
    <mergeCell ref="H1:I1"/>
    <mergeCell ref="G1:G2"/>
    <mergeCell ref="J1:J2"/>
  </mergeCells>
  <dataValidations count="10">
    <dataValidation allowBlank="1" showInputMessage="1" showErrorMessage="1" promptTitle="要求：" prompt="文章中未注明的不填,格式如:2012sk001." sqref="L4:L13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type="date" allowBlank="1" showInputMessage="1" showErrorMessage="1" prompt="格式如：2013-5-25" errorTitle="统计范围" error="统计范围：2013-1-1至2014-6-30" sqref="F3:F13">
      <formula1>41275</formula1>
      <formula2>41820</formula2>
    </dataValidation>
    <dataValidation type="whole" operator="greaterThanOrEqual" allowBlank="1" showInputMessage="1" showErrorMessage="1" prompt="直接填写阿拉伯数字" error="直接填写阿拉伯数字即可" sqref="G3:G13">
      <formula1>1</formula1>
    </dataValidation>
    <dataValidation allowBlank="1" showInputMessage="1" showErrorMessage="1" prompt="只统计第一作者" sqref="D3:D13"/>
    <dataValidation type="list" allowBlank="1" showInputMessage="1" showErrorMessage="1" sqref="K3:K13">
      <formula1>"SCI,EI,CSSCI,CSCD,CSCD扩,CSSCI扩,核心期刊"</formula1>
    </dataValidation>
    <dataValidation allowBlank="1" showInputMessage="1" showErrorMessage="1" prompt="不要加书名号或引号" sqref="C3 C5:C13 E3:E13"/>
    <dataValidation type="list" allowBlank="1" showInputMessage="1" showErrorMessage="1" sqref="J3:J13">
      <formula1>"一类,二类,三类A,三类B,四类"</formula1>
    </dataValidation>
    <dataValidation allowBlank="1" showInputMessage="1" showErrorMessage="1" promptTitle="注意" prompt="不要再输入CN" sqref="I3:I4 I11"/>
    <dataValidation allowBlank="1" showInputMessage="1" showErrorMessage="1" promptTitle="注意" prompt="不要再输入ISSN" sqref="H11:H12 H3:H4"/>
  </dataValidation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kyc</cp:lastModifiedBy>
  <cp:lastPrinted>2014-09-18T02:48:03Z</cp:lastPrinted>
  <dcterms:created xsi:type="dcterms:W3CDTF">2014-09-17T09:28:59Z</dcterms:created>
  <dcterms:modified xsi:type="dcterms:W3CDTF">2014-09-18T09:28:49Z</dcterms:modified>
  <cp:category/>
  <cp:version/>
  <cp:contentType/>
  <cp:contentStatus/>
</cp:coreProperties>
</file>