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645" activeTab="0"/>
  </bookViews>
  <sheets>
    <sheet name="文传" sheetId="1" r:id="rId1"/>
    <sheet name="文学院" sheetId="2" r:id="rId2"/>
    <sheet name="体育" sheetId="3" r:id="rId3"/>
    <sheet name="大外" sheetId="4" r:id="rId4"/>
    <sheet name="外国语" sheetId="5" r:id="rId5"/>
    <sheet name="艺术" sheetId="6" r:id="rId6"/>
    <sheet name="经管" sheetId="7" r:id="rId7"/>
    <sheet name="马院" sheetId="8" r:id="rId8"/>
    <sheet name="旅游" sheetId="9" r:id="rId9"/>
    <sheet name="化工" sheetId="10" r:id="rId10"/>
    <sheet name="教科学院" sheetId="11" r:id="rId11"/>
    <sheet name="机电" sheetId="12" r:id="rId12"/>
    <sheet name="信息" sheetId="13" r:id="rId13"/>
    <sheet name="数学" sheetId="14" r:id="rId14"/>
    <sheet name="生环" sheetId="15" r:id="rId15"/>
    <sheet name="建工" sheetId="16" r:id="rId16"/>
    <sheet name="现教" sheetId="17" r:id="rId17"/>
    <sheet name="徽文化" sheetId="18" r:id="rId18"/>
    <sheet name="图书馆" sheetId="19" r:id="rId19"/>
  </sheets>
  <definedNames>
    <definedName name="_xlnm._FilterDatabase" localSheetId="3" hidden="1">'大外'!$A$1:$L$14</definedName>
    <definedName name="_xlnm._FilterDatabase" localSheetId="9" hidden="1">'化工'!$A$1:$N$44</definedName>
    <definedName name="_xlnm._FilterDatabase" localSheetId="11" hidden="1">'机电'!$A$1:$M$17</definedName>
    <definedName name="_xlnm._FilterDatabase" localSheetId="15" hidden="1">'建工'!$A$1:$L$10</definedName>
    <definedName name="_xlnm._FilterDatabase" localSheetId="10" hidden="1">'教科学院'!$A$1:$L$19</definedName>
    <definedName name="_xlnm._FilterDatabase" localSheetId="6" hidden="1">'经管'!$A$1:$L$13</definedName>
    <definedName name="_xlnm._FilterDatabase" localSheetId="8" hidden="1">'旅游'!$A$1:$L$12</definedName>
    <definedName name="_xlnm._FilterDatabase" localSheetId="7" hidden="1">'马院'!$A$1:$L$20</definedName>
    <definedName name="_xlnm._FilterDatabase" localSheetId="14" hidden="1">'生环'!$A$1:$M$21</definedName>
    <definedName name="_xlnm._FilterDatabase" localSheetId="13" hidden="1">'数学'!$A$1:$M$11</definedName>
    <definedName name="_xlnm._FilterDatabase" localSheetId="2" hidden="1">'体育'!$A$1:$L$21</definedName>
    <definedName name="_xlnm._FilterDatabase" localSheetId="18" hidden="1">'图书馆'!$A$1:$L$18</definedName>
    <definedName name="_xlnm._FilterDatabase" localSheetId="4" hidden="1">'外国语'!$A$1:$L$25</definedName>
    <definedName name="_xlnm._FilterDatabase" localSheetId="0" hidden="1">'文传'!$A$1:$L$28</definedName>
    <definedName name="_xlnm._FilterDatabase" localSheetId="1" hidden="1">'文学院'!$A$1:$L$33</definedName>
    <definedName name="_xlnm._FilterDatabase" localSheetId="16" hidden="1">'现教'!$A$1:$L$14</definedName>
    <definedName name="_xlnm._FilterDatabase" localSheetId="12" hidden="1">'信息'!$A$1:$M$24</definedName>
    <definedName name="_xlnm._FilterDatabase" localSheetId="5" hidden="1">'艺术'!$A$1:$L$47</definedName>
    <definedName name="_xlnm.Print_Area" localSheetId="5">'艺术'!$A$1:$L$47</definedName>
  </definedNames>
  <calcPr fullCalcOnLoad="1"/>
</workbook>
</file>

<file path=xl/comments7.xml><?xml version="1.0" encoding="utf-8"?>
<comments xmlns="http://schemas.openxmlformats.org/spreadsheetml/2006/main">
  <authors>
    <author>User</author>
  </authors>
  <commentList>
    <comment ref="K3" authorId="0">
      <text>
        <r>
          <rPr>
            <sz val="9"/>
            <rFont val="宋体"/>
            <family val="0"/>
          </rPr>
          <t>请如实、正确填写
只登记一个科研项目号</t>
        </r>
      </text>
    </comment>
  </commentList>
</comments>
</file>

<file path=xl/sharedStrings.xml><?xml version="1.0" encoding="utf-8"?>
<sst xmlns="http://schemas.openxmlformats.org/spreadsheetml/2006/main" count="2749" uniqueCount="1534">
  <si>
    <t>序
号</t>
  </si>
  <si>
    <t>论文名称</t>
  </si>
  <si>
    <t>作者</t>
  </si>
  <si>
    <t>刊物名称</t>
  </si>
  <si>
    <t>发表日期</t>
  </si>
  <si>
    <t>刊期</t>
  </si>
  <si>
    <t>刊号</t>
  </si>
  <si>
    <t>刊物
级别</t>
  </si>
  <si>
    <t>收录情况</t>
  </si>
  <si>
    <t>项目
编号</t>
  </si>
  <si>
    <t>备注</t>
  </si>
  <si>
    <t>ISSN</t>
  </si>
  <si>
    <t>CN</t>
  </si>
  <si>
    <t>地方高校学报定位的思考</t>
  </si>
  <si>
    <t>曲晓红</t>
  </si>
  <si>
    <t>合肥师范学院学报</t>
  </si>
  <si>
    <t>34-1303/G4</t>
  </si>
  <si>
    <t>三类B</t>
  </si>
  <si>
    <t>基于地方群众文化建设的应用型写作人才培养</t>
  </si>
  <si>
    <t>江婉琴</t>
  </si>
  <si>
    <t>黄山学院学报</t>
  </si>
  <si>
    <t>1672-447X</t>
  </si>
  <si>
    <t>34-1257/N</t>
  </si>
  <si>
    <t>2013jyxm213</t>
  </si>
  <si>
    <t>3D影视拍摄新技术研究和应用探讨</t>
  </si>
  <si>
    <t>殷琳琳</t>
  </si>
  <si>
    <t>科技视界</t>
  </si>
  <si>
    <t>2095-2457</t>
  </si>
  <si>
    <t>31-2065/N</t>
  </si>
  <si>
    <t>四类</t>
  </si>
  <si>
    <t>SK2014A148</t>
  </si>
  <si>
    <t>浅谈三维水墨风格动态视觉在栏目包装中的应用</t>
  </si>
  <si>
    <t>中国包装工业</t>
  </si>
  <si>
    <t>1006-4621</t>
  </si>
  <si>
    <t>11-3180D</t>
  </si>
  <si>
    <t>现代电视栏目包装风格的个性化发展分析</t>
  </si>
  <si>
    <t>1006-4622</t>
  </si>
  <si>
    <t>数字化影视制作中的技术和艺术的有效融合</t>
  </si>
  <si>
    <t>戏剧之家</t>
  </si>
  <si>
    <t>1007-0125</t>
  </si>
  <si>
    <t>42-1410J</t>
  </si>
  <si>
    <t>SKHS2015B13</t>
  </si>
  <si>
    <t>试论数字特效在微电影中的应用</t>
  </si>
  <si>
    <t>科技展望</t>
  </si>
  <si>
    <t>1672-8289</t>
  </si>
  <si>
    <t>64-1054/N</t>
  </si>
  <si>
    <t>影视拍摄中的蒙太奇意识与技巧分析</t>
  </si>
  <si>
    <t>影视制作中特效制作的意义及技术的运用探讨</t>
  </si>
  <si>
    <t>1673-8365</t>
  </si>
  <si>
    <t>32-1775/G0</t>
  </si>
  <si>
    <t>浅谈文艺节目的录制技巧</t>
  </si>
  <si>
    <t>参花</t>
  </si>
  <si>
    <t>1008-8407</t>
  </si>
  <si>
    <t>22-1069/I</t>
  </si>
  <si>
    <t>影视动画中画面与音乐的合理融合</t>
  </si>
  <si>
    <t>1008-8408</t>
  </si>
  <si>
    <t>22-1070/I</t>
  </si>
  <si>
    <t>浅谈影视拍摄中的光线运用艺术</t>
  </si>
  <si>
    <t>艺术品鉴</t>
  </si>
  <si>
    <t>2095-2406</t>
  </si>
  <si>
    <t>61-1485/J</t>
  </si>
  <si>
    <t>电视栏目包装的技巧及策略分析</t>
  </si>
  <si>
    <t>2095-2407</t>
  </si>
  <si>
    <t>61-1486/J</t>
  </si>
  <si>
    <t>2014DJXTD038</t>
  </si>
  <si>
    <t>计算机数字影视后期抠像技术的应用探讨</t>
  </si>
  <si>
    <t>2014zdjy121</t>
  </si>
  <si>
    <t>浅谈高清制播系统在《真相》节目录制中的应用</t>
  </si>
  <si>
    <t>企业导报</t>
  </si>
  <si>
    <t>1671-7724</t>
  </si>
  <si>
    <t>42-1672/G2</t>
  </si>
  <si>
    <t>试论影视非线性编辑及其优越性</t>
  </si>
  <si>
    <t>黑龙江科技信息</t>
  </si>
  <si>
    <t>1673-1328</t>
  </si>
  <si>
    <t>23-1400/G3</t>
  </si>
  <si>
    <t>新媒体背景下影视制作与传播分析</t>
  </si>
  <si>
    <t>读书文摘</t>
  </si>
  <si>
    <t>画面节奏在影视后期制作中的重要性分析</t>
  </si>
  <si>
    <t>浅析《Escape from the dark》三维卡通动画视频剪辑技巧与运用</t>
  </si>
  <si>
    <t>宿州教育学院学报</t>
  </si>
  <si>
    <t>1009-8534</t>
  </si>
  <si>
    <t>34-1227/C</t>
  </si>
  <si>
    <t>徽州民间传统习俗中茶文化遗产的保护与传承策略</t>
  </si>
  <si>
    <t>赵自云</t>
  </si>
  <si>
    <t>34-1257/Z</t>
  </si>
  <si>
    <r>
      <t>传统手工技艺开发价值考证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以祁门红茶制作技艺为例</t>
    </r>
  </si>
  <si>
    <t>赤峰学院学报</t>
  </si>
  <si>
    <t>1673-260X</t>
  </si>
  <si>
    <t>15-1343/N</t>
  </si>
  <si>
    <t>2014xhwh007</t>
  </si>
  <si>
    <t>基于翻转课堂的混合式教学模式的构建与应用</t>
  </si>
  <si>
    <t>2015jyxm341</t>
  </si>
  <si>
    <t>存在之囧——小说《不能承受的生命之轻》中关键词解读</t>
  </si>
  <si>
    <t>名作欣赏</t>
  </si>
  <si>
    <t>1006-0189</t>
  </si>
  <si>
    <t>14-1034/I</t>
  </si>
  <si>
    <t>谍战剧《伪装者》的偶像化路径及其思考</t>
  </si>
  <si>
    <t>新疆艺术学院学报</t>
  </si>
  <si>
    <t>1672-4577</t>
  </si>
  <si>
    <t>65-1243/J</t>
  </si>
  <si>
    <t>票房崇拜时代电影《百鸟朝凤》的文本隐喻</t>
  </si>
  <si>
    <t>电影文学</t>
  </si>
  <si>
    <t>0495-5692</t>
  </si>
  <si>
    <t>22-1090/I</t>
  </si>
  <si>
    <t>三类A</t>
  </si>
  <si>
    <t>核心期刊</t>
  </si>
  <si>
    <t>釜山行之人性与编剧分析</t>
  </si>
  <si>
    <t>42-1410/J</t>
  </si>
  <si>
    <t>序
号</t>
  </si>
  <si>
    <t>论文名称</t>
  </si>
  <si>
    <t>作者</t>
  </si>
  <si>
    <t>刊物名称</t>
  </si>
  <si>
    <t>发表日期</t>
  </si>
  <si>
    <t>刊期</t>
  </si>
  <si>
    <t>刊号</t>
  </si>
  <si>
    <t>刊物
级别</t>
  </si>
  <si>
    <t>收录情况</t>
  </si>
  <si>
    <t>项目
编号</t>
  </si>
  <si>
    <t>备注</t>
  </si>
  <si>
    <t>ISSN</t>
  </si>
  <si>
    <t>CN</t>
  </si>
  <si>
    <t>城镇化进程中的体育非物质文化遗产保护的相关研究</t>
  </si>
  <si>
    <t>吕贤清</t>
  </si>
  <si>
    <t>湖南科技学院学报</t>
  </si>
  <si>
    <t>黄山学院学报</t>
  </si>
  <si>
    <t xml:space="preserve">Analysis of the Quantitative and Mode of Traditional Ethnic in Consideration of Multi Characteristics </t>
  </si>
  <si>
    <t>李谋涛</t>
  </si>
  <si>
    <t xml:space="preserve"> 2005-4246 </t>
  </si>
  <si>
    <t>一类</t>
  </si>
  <si>
    <t>EI/JA</t>
  </si>
  <si>
    <t>2013SQRW082ZD</t>
  </si>
  <si>
    <t>非物质文化遗产视角下徽州民俗体育的保护研究</t>
  </si>
  <si>
    <t>皖西学院学报</t>
  </si>
  <si>
    <t>1009-9735</t>
  </si>
  <si>
    <t>34-1232/Z</t>
  </si>
  <si>
    <t>徽州板凳龙的文化变迁——徽州区潜口镇田野调查报告</t>
  </si>
  <si>
    <t>合肥学院学报</t>
  </si>
  <si>
    <t>2096-2371</t>
  </si>
  <si>
    <t>34-1327/Z</t>
  </si>
  <si>
    <t>徽州民间 “游龙舟”研究</t>
  </si>
  <si>
    <t>贵阳学院学报</t>
  </si>
  <si>
    <t>1673-6133</t>
  </si>
  <si>
    <t>52-1141/C</t>
  </si>
  <si>
    <t xml:space="preserve"> 地域文化视阈下明清徽州民俗体育的研究</t>
  </si>
  <si>
    <t>广西科技师范学院学报</t>
  </si>
  <si>
    <t>2096-2126</t>
  </si>
  <si>
    <t>45-1401/G4</t>
  </si>
  <si>
    <t>绩溪“手龙舞”的发展考察研究</t>
  </si>
  <si>
    <t>第十届全国少数民族传统体育运动会竞速项目成绩分布特征分析</t>
  </si>
  <si>
    <t>文化产业</t>
  </si>
  <si>
    <t>1674-3520</t>
  </si>
  <si>
    <t>14-1347/G2</t>
  </si>
  <si>
    <t>祁门傩舞的开展现状与对策研究—基于全民健身视角</t>
  </si>
  <si>
    <t>体育科技</t>
  </si>
  <si>
    <t>1003-1359</t>
  </si>
  <si>
    <t>45-1171/G8</t>
  </si>
  <si>
    <t>从美学角度谈篮球运动的基本特征和教育功能</t>
  </si>
  <si>
    <t>白雪松</t>
  </si>
  <si>
    <t>文体用品与科技</t>
  </si>
  <si>
    <t>1006-8902</t>
  </si>
  <si>
    <t>11-3762/TS</t>
  </si>
  <si>
    <t>新时期安徽省体育赛事发展机遇研究</t>
  </si>
  <si>
    <t>论魏晋六朝书法的书道观</t>
  </si>
  <si>
    <t>洪永稳</t>
  </si>
  <si>
    <t>中国书法</t>
  </si>
  <si>
    <r>
      <t>1</t>
    </r>
    <r>
      <rPr>
        <sz val="10"/>
        <rFont val="宋体"/>
        <family val="0"/>
      </rPr>
      <t>003-1782</t>
    </r>
  </si>
  <si>
    <r>
      <t>1</t>
    </r>
    <r>
      <rPr>
        <sz val="10"/>
        <rFont val="宋体"/>
        <family val="0"/>
      </rPr>
      <t>1-1136/J</t>
    </r>
  </si>
  <si>
    <t>二类</t>
  </si>
  <si>
    <t>CSSCI</t>
  </si>
  <si>
    <t>论朱熹“圣贤气象”的美学意义</t>
  </si>
  <si>
    <t>兰州学刊</t>
  </si>
  <si>
    <r>
      <t>1</t>
    </r>
    <r>
      <rPr>
        <sz val="10"/>
        <rFont val="宋体"/>
        <family val="0"/>
      </rPr>
      <t>005-3492</t>
    </r>
  </si>
  <si>
    <r>
      <t>6</t>
    </r>
    <r>
      <rPr>
        <sz val="10"/>
        <rFont val="宋体"/>
        <family val="0"/>
      </rPr>
      <t>2-1015/C</t>
    </r>
  </si>
  <si>
    <t>谈书法的“艺术美”与“真感情”</t>
  </si>
  <si>
    <t>对张法主编本《中国美学史》的几点意见</t>
  </si>
  <si>
    <t>文艺争鸣</t>
  </si>
  <si>
    <r>
      <t>1</t>
    </r>
    <r>
      <rPr>
        <sz val="10"/>
        <rFont val="宋体"/>
        <family val="0"/>
      </rPr>
      <t>003-9538</t>
    </r>
  </si>
  <si>
    <r>
      <t>2</t>
    </r>
    <r>
      <rPr>
        <sz val="10"/>
        <rFont val="宋体"/>
        <family val="0"/>
      </rPr>
      <t>2-1031/l</t>
    </r>
  </si>
  <si>
    <t>傅山“四宁四毋”说的美学内涵</t>
  </si>
  <si>
    <t>守正创新 别有风采——评王振复先生《中国美学史新著》</t>
  </si>
  <si>
    <t>美与时代</t>
  </si>
  <si>
    <r>
      <t>1</t>
    </r>
    <r>
      <rPr>
        <sz val="10"/>
        <rFont val="宋体"/>
        <family val="0"/>
      </rPr>
      <t>003-2592</t>
    </r>
  </si>
  <si>
    <r>
      <t>4</t>
    </r>
    <r>
      <rPr>
        <sz val="10"/>
        <rFont val="宋体"/>
        <family val="0"/>
      </rPr>
      <t>1-1061/B</t>
    </r>
  </si>
  <si>
    <t>论徽剧的戏剧精神</t>
  </si>
  <si>
    <t>贵州大学学报（艺术版）</t>
  </si>
  <si>
    <r>
      <t>1</t>
    </r>
    <r>
      <rPr>
        <sz val="10"/>
        <rFont val="宋体"/>
        <family val="0"/>
      </rPr>
      <t>671-444X</t>
    </r>
  </si>
  <si>
    <r>
      <t>5</t>
    </r>
    <r>
      <rPr>
        <sz val="10"/>
        <rFont val="宋体"/>
        <family val="0"/>
      </rPr>
      <t>2-5025/J</t>
    </r>
  </si>
  <si>
    <t>sk2014A107</t>
  </si>
  <si>
    <t>戏剧与徽州人的精神世界</t>
  </si>
  <si>
    <t>戴震与《直隶河渠书》问题及思考</t>
  </si>
  <si>
    <t>潘定武</t>
  </si>
  <si>
    <t>13BZS015</t>
  </si>
  <si>
    <t>屠格涅夫《散文诗》中的“生与死”哲理辨析</t>
  </si>
  <si>
    <t>吴嘉佑</t>
  </si>
  <si>
    <r>
      <t>A</t>
    </r>
    <r>
      <rPr>
        <sz val="10"/>
        <rFont val="宋体"/>
        <family val="0"/>
      </rPr>
      <t>HSK11-12D305</t>
    </r>
  </si>
  <si>
    <t>对外汉语中的文化教学</t>
  </si>
  <si>
    <t>杨辉</t>
  </si>
  <si>
    <t>2012JXYJ12</t>
  </si>
  <si>
    <t>现代作家心理结构和文化精神的探秘_省略__中国现代叙事文学的情感与叙述</t>
  </si>
  <si>
    <t>黄立华</t>
  </si>
  <si>
    <t>安徽农业大学学报</t>
  </si>
  <si>
    <r>
      <t>1</t>
    </r>
    <r>
      <rPr>
        <sz val="10"/>
        <rFont val="宋体"/>
        <family val="0"/>
      </rPr>
      <t>672-352X</t>
    </r>
  </si>
  <si>
    <r>
      <t>3</t>
    </r>
    <r>
      <rPr>
        <sz val="10"/>
        <rFont val="宋体"/>
        <family val="0"/>
      </rPr>
      <t>4-1162/S</t>
    </r>
  </si>
  <si>
    <t>地域文化背景下的文学创作及相关问_省略_考_读李平的长篇小说_天下祁红</t>
  </si>
  <si>
    <r>
      <t>s</t>
    </r>
    <r>
      <rPr>
        <sz val="10"/>
        <rFont val="宋体"/>
        <family val="0"/>
      </rPr>
      <t>k2016A0880</t>
    </r>
  </si>
  <si>
    <t>文化产业管理专业实践教学研究</t>
  </si>
  <si>
    <t>陈玲</t>
  </si>
  <si>
    <t>长春大学学报</t>
  </si>
  <si>
    <t>1009-3907</t>
  </si>
  <si>
    <t>22-1283/G4</t>
  </si>
  <si>
    <t>《西游记》“六耳猕猴”意象的文化与心理学阐释</t>
  </si>
  <si>
    <t>张振国</t>
  </si>
  <si>
    <t>东南大学学报</t>
  </si>
  <si>
    <t>1671-511X</t>
  </si>
  <si>
    <t>32-1517/C</t>
  </si>
  <si>
    <t>晚清徽州奇士程秉钊生平著述及别号考</t>
  </si>
  <si>
    <t>史林</t>
  </si>
  <si>
    <t>1007-1873</t>
  </si>
  <si>
    <t>31-1105/K</t>
  </si>
  <si>
    <r>
      <t>1</t>
    </r>
    <r>
      <rPr>
        <sz val="10"/>
        <rFont val="宋体"/>
        <family val="0"/>
      </rPr>
      <t>305</t>
    </r>
  </si>
  <si>
    <t>《广新闻》为元和顾广圻所作考</t>
  </si>
  <si>
    <t>文献</t>
  </si>
  <si>
    <t>1000-0437</t>
  </si>
  <si>
    <t>11-1588/G2</t>
  </si>
  <si>
    <t>新文学作家笔下的“旧”小说述论</t>
  </si>
  <si>
    <t>SK2016A0892</t>
  </si>
  <si>
    <t>绵亘于传统与现代之间——论民初报刊文言短篇小说的精神特质</t>
  </si>
  <si>
    <t>成都大学学报</t>
  </si>
  <si>
    <t>1004-342X</t>
  </si>
  <si>
    <t>51-1064/C</t>
  </si>
  <si>
    <t>游走于传统与现代之间——论民国初年文言小说的艺术特质</t>
  </si>
  <si>
    <t>温州大学学报</t>
  </si>
  <si>
    <t>1674-3555</t>
  </si>
  <si>
    <t>33-1345/C</t>
  </si>
  <si>
    <t>民国文言小说的演变轨迹与消亡历程</t>
  </si>
  <si>
    <t>中国文学研究</t>
  </si>
  <si>
    <r>
      <t>1</t>
    </r>
    <r>
      <rPr>
        <sz val="10"/>
        <rFont val="宋体"/>
        <family val="0"/>
      </rPr>
      <t>003-7535</t>
    </r>
  </si>
  <si>
    <r>
      <t>4</t>
    </r>
    <r>
      <rPr>
        <sz val="10"/>
        <rFont val="宋体"/>
        <family val="0"/>
      </rPr>
      <t>3-1084/I</t>
    </r>
  </si>
  <si>
    <r>
      <t>S</t>
    </r>
    <r>
      <rPr>
        <sz val="10"/>
        <rFont val="宋体"/>
        <family val="0"/>
      </rPr>
      <t>K2016A0892</t>
    </r>
  </si>
  <si>
    <t>我国电视节目模式引进现状、原因和影响研究</t>
  </si>
  <si>
    <t>秦然然</t>
  </si>
  <si>
    <r>
      <t>1</t>
    </r>
    <r>
      <rPr>
        <sz val="10"/>
        <rFont val="宋体"/>
        <family val="0"/>
      </rPr>
      <t>672-447X</t>
    </r>
  </si>
  <si>
    <r>
      <t>3</t>
    </r>
    <r>
      <rPr>
        <sz val="10"/>
        <rFont val="宋体"/>
        <family val="0"/>
      </rPr>
      <t>4-1257∕Z</t>
    </r>
  </si>
  <si>
    <t>散文版的《三字经》：徽州王村鸥〈三字经衬〉述考</t>
  </si>
  <si>
    <t>戴元枝</t>
  </si>
  <si>
    <t>池州学院学报</t>
  </si>
  <si>
    <t>1674-1102</t>
  </si>
  <si>
    <t>34-1302G4</t>
  </si>
  <si>
    <t>GXFZD2016232</t>
  </si>
  <si>
    <t>韩国学生汉语中介语平均句长与句长分布发展研究</t>
  </si>
  <si>
    <t>黄自然</t>
  </si>
  <si>
    <t>1673-1395</t>
  </si>
  <si>
    <t>42-1740/C</t>
  </si>
  <si>
    <r>
      <t>2</t>
    </r>
    <r>
      <rPr>
        <sz val="10"/>
        <rFont val="宋体"/>
        <family val="0"/>
      </rPr>
      <t>013xskq001</t>
    </r>
  </si>
  <si>
    <t>韩国学生汉语中介语各句长句子状语复杂度发展研究</t>
  </si>
  <si>
    <t>1009-2463</t>
  </si>
  <si>
    <t>34-1195/C</t>
  </si>
  <si>
    <t>试论徽州蒙学著述的整理与研究</t>
  </si>
  <si>
    <t>SK2015A518</t>
  </si>
  <si>
    <t>基于过程考核的《对外汉语教学概论》课程考核模式改革研究</t>
  </si>
  <si>
    <t>鸡西大学学报</t>
  </si>
  <si>
    <t>1672-6758</t>
  </si>
  <si>
    <t>23-1487/C</t>
  </si>
  <si>
    <r>
      <t>2</t>
    </r>
    <r>
      <rPr>
        <sz val="10"/>
        <rFont val="宋体"/>
        <family val="0"/>
      </rPr>
      <t>013JXY10</t>
    </r>
  </si>
  <si>
    <t>应用型本科院校汉语国际教育专业就业情况与对策分析——以黄山学院为例</t>
  </si>
  <si>
    <t>1672-447X</t>
  </si>
  <si>
    <t>34-1257/Z</t>
  </si>
  <si>
    <t>试论徽州契约文书价值、价钱类词语研究</t>
  </si>
  <si>
    <t>现代经济信息</t>
  </si>
  <si>
    <t>1001-828X</t>
  </si>
  <si>
    <t>23-1056/F</t>
  </si>
  <si>
    <t>论绩溪徽戏童子班的活态传承</t>
  </si>
  <si>
    <t>胡翠莉</t>
  </si>
  <si>
    <t>2011sk790</t>
  </si>
  <si>
    <t>乔根</t>
  </si>
  <si>
    <t>2011SQRW123</t>
  </si>
  <si>
    <t>2014JXYJ17</t>
  </si>
  <si>
    <t>淮北师范大学学报</t>
  </si>
  <si>
    <t>安徽农业大学学报</t>
  </si>
  <si>
    <t>论《儒林外史》的叙事修辞——以反讽为中心</t>
  </si>
  <si>
    <t>CSSCI扩</t>
  </si>
  <si>
    <t>序
号</t>
  </si>
  <si>
    <t>论文名称</t>
  </si>
  <si>
    <t>作者</t>
  </si>
  <si>
    <t>刊物名称</t>
  </si>
  <si>
    <t>发表日期</t>
  </si>
  <si>
    <t>刊期</t>
  </si>
  <si>
    <t>刊号</t>
  </si>
  <si>
    <t>刊物
级别</t>
  </si>
  <si>
    <t>收录情况</t>
  </si>
  <si>
    <t>项目
编号</t>
  </si>
  <si>
    <t>备注</t>
  </si>
  <si>
    <t>ISSN</t>
  </si>
  <si>
    <t>CN</t>
  </si>
  <si>
    <t>超高效聚合物色谱法检测环氧树脂的分子量</t>
  </si>
  <si>
    <t>崔朋</t>
  </si>
  <si>
    <t>化学试剂</t>
  </si>
  <si>
    <t>0258-3282</t>
  </si>
  <si>
    <t>11-2135/TQ</t>
  </si>
  <si>
    <t>2015xkj012</t>
  </si>
  <si>
    <t>防晒霜的防晒效果测试及其紫外光 降解产物的气相色谱 － 质谱法分析</t>
  </si>
  <si>
    <t>中国卫生检验杂志</t>
  </si>
  <si>
    <t>1004-8685</t>
  </si>
  <si>
    <t>41-1192/R</t>
  </si>
  <si>
    <t>油茶子的超临界萃取及其萃取物的组分分析</t>
  </si>
  <si>
    <t>安徽农业科学</t>
  </si>
  <si>
    <t>05176611</t>
  </si>
  <si>
    <t>34-1076/S</t>
  </si>
  <si>
    <t>超临界CO2流体萃取法与水蒸气蒸馏法提取
黄山松松针挥发油及其GC-MS分析</t>
  </si>
  <si>
    <t>程满环</t>
  </si>
  <si>
    <t>中药材</t>
  </si>
  <si>
    <t>1001-4454</t>
  </si>
  <si>
    <t>44-1286/R</t>
  </si>
  <si>
    <t>CSCD</t>
  </si>
  <si>
    <t>2013SQRL088ZD</t>
  </si>
  <si>
    <r>
      <t>超临界</t>
    </r>
    <r>
      <rPr>
        <sz val="10"/>
        <rFont val="宋体"/>
        <family val="0"/>
      </rPr>
      <t>CO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萃取法与水蒸气蒸馏法提取枸骨叶挥发油的GC</t>
    </r>
    <r>
      <rPr>
        <sz val="10"/>
        <rFont val="宋体"/>
        <family val="0"/>
      </rPr>
      <t>-</t>
    </r>
    <r>
      <rPr>
        <sz val="10"/>
        <rFont val="宋体"/>
        <family val="0"/>
      </rPr>
      <t>MS分析</t>
    </r>
  </si>
  <si>
    <t>王文娟</t>
  </si>
  <si>
    <t>贵州师范大学学报</t>
  </si>
  <si>
    <t>1004-5570</t>
  </si>
  <si>
    <t>52-5006/N</t>
  </si>
  <si>
    <t>2015xkj011</t>
  </si>
  <si>
    <t>不同方法提取小叶女贞果实挥发油的GC-MS分析</t>
  </si>
  <si>
    <t>黄山学院学报</t>
  </si>
  <si>
    <t>1672-447X</t>
  </si>
  <si>
    <t>34-1257/Z</t>
  </si>
  <si>
    <t>2015xkj011</t>
  </si>
  <si>
    <r>
      <t>超临界CO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萃取法和水蒸气蒸馏法提取小叶女贞挥发油的GC-MS分析</t>
    </r>
  </si>
  <si>
    <t>王文娟</t>
  </si>
  <si>
    <t>安徽农业科学</t>
  </si>
  <si>
    <t>0517-6611</t>
  </si>
  <si>
    <t>34-1076/S</t>
  </si>
  <si>
    <t>the Effect of Environmental Factors on the Adsorption of Lubricating Oil onto Expanded Graphite</t>
  </si>
  <si>
    <t>姚婷</t>
  </si>
  <si>
    <t>Journal of Molecular Liquids</t>
  </si>
  <si>
    <t>0167-7322</t>
  </si>
  <si>
    <t>SCI</t>
  </si>
  <si>
    <t>Biosorption of Eu(III) and U(VI) on bacillus subtilis:macroscopic and modeling investigation</t>
  </si>
  <si>
    <t>利用PDSC法监测酯类航空润滑油基础油的高温氧化安定性</t>
  </si>
  <si>
    <t>1000-2367</t>
  </si>
  <si>
    <t>41-1109/N</t>
  </si>
  <si>
    <r>
      <t> </t>
    </r>
    <r>
      <rPr>
        <sz val="10"/>
        <rFont val="宋体"/>
        <family val="0"/>
      </rPr>
      <t>聚α-烯烃航空润滑油基础油高温衰变中结构与性能的关系</t>
    </r>
  </si>
  <si>
    <t>润滑与密封</t>
  </si>
  <si>
    <t>0254-0150</t>
  </si>
  <si>
    <t>44-1260/TH</t>
  </si>
  <si>
    <t>浅谈黄山学院化学、生物、食品实验室废渣废液处理方法及改进措施</t>
  </si>
  <si>
    <t>1672-447x</t>
  </si>
  <si>
    <t>34-1257/z</t>
  </si>
  <si>
    <t>姚婷（通讯）</t>
  </si>
  <si>
    <t>河南师范大学学报</t>
  </si>
  <si>
    <t>近代英国文明下的阶级冲突与妥协——对呼啸山庄的探讨</t>
  </si>
  <si>
    <t>张文静</t>
  </si>
  <si>
    <t>湖南科技学院学报</t>
  </si>
  <si>
    <t>1673-2219</t>
  </si>
  <si>
    <t>43-1459-z</t>
  </si>
  <si>
    <t>2013xsk020</t>
  </si>
  <si>
    <t>2</t>
  </si>
  <si>
    <t>吉林工程技术师范学院</t>
  </si>
  <si>
    <t>1009-9042</t>
  </si>
  <si>
    <t>22-1265</t>
  </si>
  <si>
    <t>3</t>
  </si>
  <si>
    <t>格兰奇·科普兰的第三次生命中的创伤书写</t>
  </si>
  <si>
    <t>黄慧丽</t>
  </si>
  <si>
    <t>湖北第二师范学院学报</t>
  </si>
  <si>
    <t>1674-344X</t>
  </si>
  <si>
    <t>42-1782/C</t>
  </si>
  <si>
    <t>SKHS2015B11</t>
  </si>
  <si>
    <t>翻转课堂全景图</t>
  </si>
  <si>
    <t>傅瑛</t>
  </si>
  <si>
    <t>生态语言学视角下高校英美文学教育研究</t>
  </si>
  <si>
    <t>黄勇</t>
  </si>
  <si>
    <t>1672-7304</t>
  </si>
  <si>
    <t>43-1428/TU</t>
  </si>
  <si>
    <t>中美缓和原因新探</t>
  </si>
  <si>
    <t>许鹏程</t>
  </si>
  <si>
    <t>1672-2596</t>
  </si>
  <si>
    <t>15-1341/C</t>
  </si>
  <si>
    <t>探析《藻海无边》女性哥特小说元素的延续与发展</t>
  </si>
  <si>
    <t>陈春萍</t>
  </si>
  <si>
    <t>应用型本科院校开设大学英语后续课程的问题与对策--以黄山学院为例</t>
  </si>
  <si>
    <t>湖北经济学院学报</t>
  </si>
  <si>
    <t>2095-8862</t>
  </si>
  <si>
    <t>42-1855/C</t>
  </si>
  <si>
    <t>李兰</t>
  </si>
  <si>
    <t>现代商贸工业</t>
  </si>
  <si>
    <r>
      <t>1</t>
    </r>
    <r>
      <rPr>
        <sz val="10"/>
        <rFont val="宋体"/>
        <family val="0"/>
      </rPr>
      <t>672-3198</t>
    </r>
  </si>
  <si>
    <r>
      <t>4</t>
    </r>
    <r>
      <rPr>
        <sz val="10"/>
        <rFont val="宋体"/>
        <family val="0"/>
      </rPr>
      <t>2-1687/T</t>
    </r>
  </si>
  <si>
    <r>
      <t>2</t>
    </r>
    <r>
      <rPr>
        <sz val="10"/>
        <rFont val="宋体"/>
        <family val="0"/>
      </rPr>
      <t>012xsk009</t>
    </r>
  </si>
  <si>
    <t>口语课堂的光影世界对大学生跨文化交际能力培养研究</t>
  </si>
  <si>
    <t>教育</t>
  </si>
  <si>
    <r>
      <t>1</t>
    </r>
    <r>
      <rPr>
        <sz val="10"/>
        <rFont val="宋体"/>
        <family val="0"/>
      </rPr>
      <t>671-5624</t>
    </r>
  </si>
  <si>
    <r>
      <t>5</t>
    </r>
    <r>
      <rPr>
        <sz val="10"/>
        <rFont val="宋体"/>
        <family val="0"/>
      </rPr>
      <t>0-9214/G</t>
    </r>
  </si>
  <si>
    <r>
      <t>2</t>
    </r>
    <r>
      <rPr>
        <sz val="10"/>
        <rFont val="宋体"/>
        <family val="0"/>
      </rPr>
      <t>012jyxm513</t>
    </r>
  </si>
  <si>
    <t>完善文本翻译，促进徽文化交流</t>
  </si>
  <si>
    <t>文艺生活</t>
  </si>
  <si>
    <r>
      <t>1</t>
    </r>
    <r>
      <rPr>
        <sz val="10"/>
        <rFont val="宋体"/>
        <family val="0"/>
      </rPr>
      <t>005-5312</t>
    </r>
  </si>
  <si>
    <r>
      <t>4</t>
    </r>
    <r>
      <rPr>
        <sz val="10"/>
        <rFont val="宋体"/>
        <family val="0"/>
      </rPr>
      <t>3-1143/I</t>
    </r>
  </si>
  <si>
    <r>
      <t>s</t>
    </r>
    <r>
      <rPr>
        <sz val="10"/>
        <rFont val="宋体"/>
        <family val="0"/>
      </rPr>
      <t>k2012B458</t>
    </r>
  </si>
  <si>
    <t>CET4听力新题型新闻英语的特点及应对策略---基于黄山学院非英语专业英语教与学现状</t>
  </si>
  <si>
    <t>冀倩</t>
  </si>
  <si>
    <r>
      <t>3</t>
    </r>
    <r>
      <rPr>
        <sz val="10"/>
        <rFont val="宋体"/>
        <family val="0"/>
      </rPr>
      <t>4-1257/Z</t>
    </r>
  </si>
  <si>
    <t>湖南城市学院学报</t>
  </si>
  <si>
    <t>序
号</t>
  </si>
  <si>
    <t>论文名称</t>
  </si>
  <si>
    <t>作者</t>
  </si>
  <si>
    <t>刊物名称</t>
  </si>
  <si>
    <t>发表日期</t>
  </si>
  <si>
    <t>刊期</t>
  </si>
  <si>
    <t>刊号</t>
  </si>
  <si>
    <t>刊物
级别</t>
  </si>
  <si>
    <t>收录情况</t>
  </si>
  <si>
    <t>项目
编号</t>
  </si>
  <si>
    <t>备注</t>
  </si>
  <si>
    <t>ISSN</t>
  </si>
  <si>
    <t>CN</t>
  </si>
  <si>
    <t>以赛代训式大学生创新创业教育模式探索--以黄山学院为例</t>
  </si>
  <si>
    <t>李金云</t>
  </si>
  <si>
    <t>以激励导向型考核方式改革促教学方法改革的探究</t>
  </si>
  <si>
    <t>汪艳</t>
  </si>
  <si>
    <t>决策与信息</t>
  </si>
  <si>
    <t>1002—8129</t>
  </si>
  <si>
    <t>42—1128/C</t>
  </si>
  <si>
    <t>2015JXYJ15</t>
  </si>
  <si>
    <t>博弈论视野下大学生课程作业抄袭现象研究</t>
  </si>
  <si>
    <t>方兴林</t>
  </si>
  <si>
    <t>安庆师范学院学报</t>
  </si>
  <si>
    <t>1003-4730</t>
  </si>
  <si>
    <t>34-1045/C</t>
  </si>
  <si>
    <t>高校大学生创新创业教育生态系统构建研究</t>
  </si>
  <si>
    <t>2015zdjy149</t>
  </si>
  <si>
    <t>基于层次分析法的黄山市乡村旅游资源评价研究</t>
  </si>
  <si>
    <t>方亮</t>
  </si>
  <si>
    <t>1674-3512</t>
  </si>
  <si>
    <t>36-1299/C</t>
  </si>
  <si>
    <t>201510375030</t>
  </si>
  <si>
    <t>黄山市乡村旅游开发研究</t>
  </si>
  <si>
    <t>城镇化与经济增长之间影响关系的实证研究——基于时间序列数据的分析</t>
  </si>
  <si>
    <t>1673-8039</t>
  </si>
  <si>
    <t>37-1452/C</t>
  </si>
  <si>
    <t>2012SQRW148ZD</t>
  </si>
  <si>
    <t>创业视角下创新集群形成机理研究</t>
  </si>
  <si>
    <t>1672-8106</t>
  </si>
  <si>
    <t>11-5224/C</t>
  </si>
  <si>
    <t>2016xskq002</t>
  </si>
  <si>
    <t>黄山传统制茶技艺保护与传承的影响因素研究</t>
  </si>
  <si>
    <t>占辉斌</t>
  </si>
  <si>
    <t>1672-058X</t>
  </si>
  <si>
    <t>50-1155/N</t>
  </si>
  <si>
    <t>SK2015A167</t>
  </si>
  <si>
    <t>基于学习能力培养的应用型本科院校教学改革</t>
  </si>
  <si>
    <t>汪颖玲</t>
  </si>
  <si>
    <t>郑州航空工业管理学院</t>
  </si>
  <si>
    <t>1009—1750</t>
  </si>
  <si>
    <t>41—1311/C</t>
  </si>
  <si>
    <t>2014jxxm349</t>
  </si>
  <si>
    <t>应用型本科经管类专业实践教学质量提升研究-以黄山学院经济管理学院为例</t>
  </si>
  <si>
    <t>胡永政</t>
  </si>
  <si>
    <t>2014sxzx016   2013tszy032</t>
  </si>
  <si>
    <t>东华理工大学学报</t>
  </si>
  <si>
    <t>北京交通大学学报</t>
  </si>
  <si>
    <t>鲁东大学学报</t>
  </si>
  <si>
    <t>重庆工商大学学报</t>
  </si>
  <si>
    <t>革命、权利与习俗：华中根据地妇女的家庭地位考察</t>
  </si>
  <si>
    <t>吴云峰</t>
  </si>
  <si>
    <t>1671-8402</t>
  </si>
  <si>
    <t>华中革命根据地对童养媳制度的改造</t>
  </si>
  <si>
    <t>中华女子学院学报</t>
  </si>
  <si>
    <t>1007-3698</t>
  </si>
  <si>
    <t>马国香</t>
  </si>
  <si>
    <t>2011SQRW121</t>
  </si>
  <si>
    <t>鸡西大学学报</t>
  </si>
  <si>
    <t>1672-6758</t>
  </si>
  <si>
    <t>23-1487/G</t>
  </si>
  <si>
    <t>2009sk314</t>
  </si>
  <si>
    <t>基于应用型人才培养的思政课实践教学改革探讨</t>
  </si>
  <si>
    <t>韩淑芹</t>
  </si>
  <si>
    <t>2014jxyj12</t>
  </si>
  <si>
    <t>福建论坛</t>
  </si>
  <si>
    <t>单位（盖章）：徽州文化研究中心</t>
  </si>
  <si>
    <t>徽州祖先崇拜的常态化和渗透性</t>
  </si>
  <si>
    <t>赵懿梅</t>
  </si>
  <si>
    <t>安庆师范学院学报</t>
  </si>
  <si>
    <t>SK2015A523</t>
  </si>
  <si>
    <t>新发现民国算法杂抄述评</t>
  </si>
  <si>
    <t>AHSKQ2015D06</t>
  </si>
  <si>
    <t>物欲膨胀导致的精神困境——对《麦田里的守望者》的探讨</t>
  </si>
  <si>
    <t>中西方宗教文化之映射——鬼恋观</t>
  </si>
  <si>
    <t>黄山学院学报</t>
  </si>
  <si>
    <t>1672-447X</t>
  </si>
  <si>
    <t>34-1257/Z</t>
  </si>
  <si>
    <t>序
号</t>
  </si>
  <si>
    <t>论文名称</t>
  </si>
  <si>
    <t>作者</t>
  </si>
  <si>
    <t>刊物名称</t>
  </si>
  <si>
    <t>发表日期</t>
  </si>
  <si>
    <t>刊期</t>
  </si>
  <si>
    <t>刊号</t>
  </si>
  <si>
    <t>刊物
级别</t>
  </si>
  <si>
    <t>收录情况</t>
  </si>
  <si>
    <t>项目
编号</t>
  </si>
  <si>
    <t>备注</t>
  </si>
  <si>
    <t>ISSN</t>
  </si>
  <si>
    <t>CN</t>
  </si>
  <si>
    <t>材料科学与工程专业建设和发展探讨</t>
  </si>
  <si>
    <t>李瑞锋</t>
  </si>
  <si>
    <t>黄山学院学报</t>
  </si>
  <si>
    <r>
      <t>1</t>
    </r>
    <r>
      <rPr>
        <sz val="10"/>
        <rFont val="宋体"/>
        <family val="0"/>
      </rPr>
      <t>672-447X</t>
    </r>
  </si>
  <si>
    <r>
      <t>3</t>
    </r>
    <r>
      <rPr>
        <sz val="10"/>
        <rFont val="宋体"/>
        <family val="0"/>
      </rPr>
      <t>4-1257/Z</t>
    </r>
  </si>
  <si>
    <r>
      <t>富勒烯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60</t>
    </r>
    <r>
      <rPr>
        <sz val="10"/>
        <rFont val="宋体"/>
        <family val="0"/>
      </rPr>
      <t>衍生物纳米材料的制备及其应用研究进展</t>
    </r>
  </si>
  <si>
    <t>黄飞</t>
  </si>
  <si>
    <t>化工新型材料</t>
  </si>
  <si>
    <t xml:space="preserve">1006-3536
</t>
  </si>
  <si>
    <t xml:space="preserve">11-2357/TQ
</t>
  </si>
  <si>
    <t>AH201310375027</t>
  </si>
  <si>
    <t>新型防腐剂富马酸二甲酯催化合成条件的研究</t>
  </si>
  <si>
    <t>1627-447X</t>
  </si>
  <si>
    <r>
      <t>三类</t>
    </r>
    <r>
      <rPr>
        <sz val="10"/>
        <rFont val="Times New Roman"/>
        <family val="1"/>
      </rPr>
      <t>B</t>
    </r>
  </si>
  <si>
    <t>KJHS2016B06</t>
  </si>
  <si>
    <t>正交试验法优化合成肉桂酸的工艺研究</t>
  </si>
  <si>
    <t>齐齐哈尔大学学报</t>
  </si>
  <si>
    <t xml:space="preserve">1007-984X
</t>
  </si>
  <si>
    <t xml:space="preserve">23-1419/N
</t>
  </si>
  <si>
    <r>
      <t>三类</t>
    </r>
    <r>
      <rPr>
        <sz val="10"/>
        <rFont val="Times New Roman"/>
        <family val="1"/>
      </rPr>
      <t>A</t>
    </r>
  </si>
  <si>
    <t>广豆根中总黄酮的超声提取工艺及抗氧化活性研究</t>
  </si>
  <si>
    <t>兰艳素</t>
  </si>
  <si>
    <t>中成药</t>
  </si>
  <si>
    <t>CSCD扩</t>
  </si>
  <si>
    <t>2013SQRL088ZD</t>
  </si>
  <si>
    <t>CO2超临界萃取荔枝草挥发油及成分分析</t>
  </si>
  <si>
    <t>大孔树脂纯化广豆根总黄酮工艺的优化</t>
  </si>
  <si>
    <t>应用型本科院校化工专业有机化学教学改革初探</t>
  </si>
  <si>
    <t>火焰原子吸收法测定荔枝草中金属元素含量</t>
  </si>
  <si>
    <t>广州化工</t>
  </si>
  <si>
    <t>2015Z-02</t>
  </si>
  <si>
    <t>表面活性剂对铜溶胶合成影响的研究</t>
  </si>
  <si>
    <t>王澍</t>
  </si>
  <si>
    <t>2011xkj014</t>
  </si>
  <si>
    <t>硫酸催化下果糖基碳材料的制备和表征</t>
  </si>
  <si>
    <t>王永垒</t>
  </si>
  <si>
    <t>1006-3536</t>
  </si>
  <si>
    <t>11-2357/TQ</t>
  </si>
  <si>
    <t>2015xkjq002、201510375015</t>
  </si>
  <si>
    <t>Synthesis and Evaluation of Environmentally Friendly Calcium Isostearate Detergent with Excellent Oil Solubility</t>
  </si>
  <si>
    <t>China Petroleum Processing and Petrochemical Technology</t>
  </si>
  <si>
    <r>
      <t>1008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6234</t>
    </r>
  </si>
  <si>
    <r>
      <t>11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4012/TE</t>
    </r>
  </si>
  <si>
    <t>2015xkjq002</t>
  </si>
  <si>
    <t xml:space="preserve">应用化学专业实验改革——以黄山学院应用化学专业为例 </t>
  </si>
  <si>
    <t>高教学刊</t>
  </si>
  <si>
    <t>2096-000x</t>
  </si>
  <si>
    <t>23-1593/G4</t>
  </si>
  <si>
    <t>2014jyxm350</t>
  </si>
  <si>
    <t>产学研联合培养应用化学专业实践型创新技术人才的探索</t>
  </si>
  <si>
    <t>教育教学论坛</t>
  </si>
  <si>
    <t>1674-9324</t>
  </si>
  <si>
    <t>13-1399/G4</t>
  </si>
  <si>
    <t>在实践教学环节与企业联合培养专业技术人才的探究</t>
  </si>
  <si>
    <t>C包覆改善富锂锰正极材料低温性能</t>
  </si>
  <si>
    <t>吴甜甜</t>
  </si>
  <si>
    <t>电源技术</t>
  </si>
  <si>
    <r>
      <t>2</t>
    </r>
    <r>
      <rPr>
        <sz val="10"/>
        <rFont val="宋体"/>
        <family val="0"/>
      </rPr>
      <t>014xkj010</t>
    </r>
  </si>
  <si>
    <t>Two new luminescent Cd(II)/Zn(II) metal-organic frameworks for exceptionally selectively detection of picric acid explosives</t>
  </si>
  <si>
    <t>徐涵</t>
  </si>
  <si>
    <t>两个基于4,4′-二(1-咪唑基)苯硫醚的钴(Ⅱ)配合物的合成、晶体结构及性质</t>
  </si>
  <si>
    <t>由芳香羧酸和4,4'-二(1-咪唑基)苯砜为配体构筑的两个配合物的合成、晶体结构及荧光性质</t>
  </si>
  <si>
    <t>1001-4861</t>
  </si>
  <si>
    <t>KJHS2016B10</t>
  </si>
  <si>
    <t>二核铜配合物[{Cu(IBG)(2,2’-bipy)•(H2O)}2•5H2O]n的合成、结构及性质研究</t>
  </si>
  <si>
    <t>制药工程专业物理化学教学改革探讨——以黄山学院为例</t>
  </si>
  <si>
    <t>34-1257/Z</t>
  </si>
  <si>
    <t>茶汤中啶虫脒残留及定全性评估</t>
  </si>
  <si>
    <t>杨永梅</t>
  </si>
  <si>
    <t>kjh2016b05</t>
  </si>
  <si>
    <t>郑祖彪</t>
  </si>
  <si>
    <t>一类</t>
  </si>
  <si>
    <t>KJ2016A684
2013xkjq005</t>
  </si>
  <si>
    <t>一类三区</t>
  </si>
  <si>
    <t>粉煤灰直接催化合成环已酮乙二醇缩酮</t>
  </si>
  <si>
    <t>1672-447X</t>
  </si>
  <si>
    <t>2013xkjq005，AH2014103753112</t>
  </si>
  <si>
    <t>Facile water-stability evaluation of metal-organic frameworks and the property of selective removal of dyes from aqueous solution</t>
  </si>
  <si>
    <t>亓昭鹏</t>
  </si>
  <si>
    <t>Dalton Trans.</t>
  </si>
  <si>
    <t>1477-9226</t>
  </si>
  <si>
    <t>第二单位</t>
  </si>
  <si>
    <t>Synthesis, structure, and magnetic property of a new trinuclear Cu(II) cryptate</t>
  </si>
  <si>
    <t>Polyhedron</t>
  </si>
  <si>
    <t>0277-5387</t>
  </si>
  <si>
    <r>
      <t>K</t>
    </r>
    <r>
      <rPr>
        <sz val="10"/>
        <rFont val="宋体"/>
        <family val="0"/>
      </rPr>
      <t>J2015A259</t>
    </r>
  </si>
  <si>
    <t>Synthesis, Structure, and properties of Dicopper Complex With Imidazole-Containing Polyamine Ligan</t>
  </si>
  <si>
    <t>Synth. React. Inorg. M.</t>
  </si>
  <si>
    <t>1553-3174</t>
  </si>
  <si>
    <t>2013xkjq008</t>
  </si>
  <si>
    <t>地方应用型高校无机化学实验绿色化、集约化研究</t>
  </si>
  <si>
    <r>
      <t>2</t>
    </r>
    <r>
      <rPr>
        <sz val="10"/>
        <rFont val="宋体"/>
        <family val="0"/>
      </rPr>
      <t>013jyxm214</t>
    </r>
  </si>
  <si>
    <t>在无机化学实验教学中培养大学生实验综合素质</t>
  </si>
  <si>
    <t>1001-9677</t>
  </si>
  <si>
    <t>44-1228/TQ</t>
  </si>
  <si>
    <r>
      <t>2</t>
    </r>
    <r>
      <rPr>
        <sz val="10"/>
        <rFont val="宋体"/>
        <family val="0"/>
      </rPr>
      <t>013jyxm215</t>
    </r>
  </si>
  <si>
    <r>
      <t>Biosynthesis of Silver and Gold Crystals Using</t>
    </r>
    <r>
      <rPr>
        <sz val="10"/>
        <rFont val="宋体"/>
        <family val="0"/>
      </rPr>
      <t xml:space="preserve"> Grapefruit Extract</t>
    </r>
  </si>
  <si>
    <t>陈龙</t>
  </si>
  <si>
    <t>2261-236X</t>
  </si>
  <si>
    <t>gxyqZD2016302</t>
  </si>
  <si>
    <r>
      <t>Green Synthesis of Barium Sulfate Particles Using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Plant Extracts</t>
    </r>
  </si>
  <si>
    <t>大鼠肠道菌群对芍药苷体外代谢转化的研究 （Metabolism of paeoniflorin by rat intestinal flora in vitro）</t>
  </si>
  <si>
    <t>柯仲成</t>
  </si>
  <si>
    <t>KJ2014A242</t>
  </si>
  <si>
    <t>Medline收录</t>
  </si>
  <si>
    <t>基于有效成分群探讨精致型现代中药制剂原料的发展思路（Development ideas of fine pharmaceutical materials of traditional Chinese medicine preparations based on active cluster theory）</t>
  </si>
  <si>
    <t>基于活性成分的降血糖中药应用思路及方法探讨</t>
  </si>
  <si>
    <t>基于现代中药制剂发展的核心内容探讨引经药的研究思路</t>
  </si>
  <si>
    <r>
      <t>KJ2014A24</t>
    </r>
    <r>
      <rPr>
        <sz val="10"/>
        <rFont val="宋体"/>
        <family val="0"/>
      </rPr>
      <t>2</t>
    </r>
  </si>
  <si>
    <t xml:space="preserve"> Multifunctional Reduced Graphene Oxide Hydrogel as Drug Carrier for Localized and Synergic Photothermal/Photodynamics/Chemo Therapy</t>
  </si>
  <si>
    <t>常贯儒</t>
  </si>
  <si>
    <t>Journal of Materials Science &amp; Technology</t>
  </si>
  <si>
    <t xml:space="preserve">1005-0302, </t>
  </si>
  <si>
    <t>KJ2016A679</t>
  </si>
  <si>
    <t>SCI二区</t>
  </si>
  <si>
    <t>Gold Nanoparticles Covered Hollow SiO2 Nanocapsules for DOX Delivery and Multiple Antitumor.</t>
  </si>
  <si>
    <t xml:space="preserve"> MATEC Web of Conferences</t>
  </si>
  <si>
    <t>201510375048</t>
  </si>
  <si>
    <t>介孔钛纳米复合团簇应用于光热-光动力疗法</t>
  </si>
  <si>
    <t>无机化学学报</t>
  </si>
  <si>
    <t>32-1185/O6</t>
  </si>
  <si>
    <t>红外热成像法研究半胱氨酸修饰金纳米棒的光热抗肿瘤效果</t>
  </si>
  <si>
    <t>精细化工</t>
  </si>
  <si>
    <t>1003-5214</t>
  </si>
  <si>
    <t>21–1203/TQ</t>
  </si>
  <si>
    <t>金纳米颗粒的生物合成及在光热抗肿瘤中的应用</t>
  </si>
  <si>
    <t>11-2876/TQ</t>
  </si>
  <si>
    <t>金纳米笼在肿瘤细胞光热治疗中的应用</t>
  </si>
  <si>
    <t>化学研究与应用</t>
  </si>
  <si>
    <t>1004-1656</t>
  </si>
  <si>
    <t>51-1378/O6</t>
  </si>
  <si>
    <t>AH201310375053</t>
  </si>
  <si>
    <t>应用型本科院校基础药理学教学改革探索</t>
  </si>
  <si>
    <t>李伟伟</t>
  </si>
  <si>
    <t>我国高职教师职业倦怠研究的现状——基于文献计量学和Citespace的知识图谱分析</t>
  </si>
  <si>
    <t>汪海彬</t>
  </si>
  <si>
    <t>新余学院学报</t>
  </si>
  <si>
    <t>2095-3054</t>
  </si>
  <si>
    <t>36-1315/G4</t>
  </si>
  <si>
    <t>2015jyxm346</t>
  </si>
  <si>
    <t>安徽省留守儿童人际情感的现状调查研究</t>
  </si>
  <si>
    <t>陕西学前师范学院学报</t>
  </si>
  <si>
    <t xml:space="preserve">1008-598X </t>
  </si>
  <si>
    <t>61-1492/G4</t>
  </si>
  <si>
    <t>JGZXB201410</t>
  </si>
  <si>
    <t>“大学生心理健康教育”教学研究的现状</t>
  </si>
  <si>
    <t>1008-0627</t>
  </si>
  <si>
    <t>33-1214/G4</t>
  </si>
  <si>
    <t>2015jyxm346/Szzgih3-20</t>
  </si>
  <si>
    <t>大学生的情绪觉察能力及其与情绪调节的关系研究</t>
  </si>
  <si>
    <r>
      <t>SK2015A519</t>
    </r>
    <r>
      <rPr>
        <sz val="10"/>
        <rFont val="宋体"/>
        <family val="0"/>
      </rPr>
      <t>/AH2014103753118</t>
    </r>
  </si>
  <si>
    <t>留守儿童道德情感的现状调查研究</t>
  </si>
  <si>
    <t>1671-6493</t>
  </si>
  <si>
    <t>35-1238/U</t>
  </si>
  <si>
    <t>文献定量研究方法在青少年研究中的应用</t>
  </si>
  <si>
    <t>青年学报</t>
  </si>
  <si>
    <t>2095-7947</t>
  </si>
  <si>
    <t>31-2092/D</t>
  </si>
  <si>
    <t>Szzgih3-20</t>
  </si>
  <si>
    <t>应用型本科高校学前教育专业音乐课程教学改革</t>
  </si>
  <si>
    <t xml:space="preserve">陈春兰 </t>
  </si>
  <si>
    <r>
      <t>2</t>
    </r>
    <r>
      <rPr>
        <sz val="10"/>
        <rFont val="宋体"/>
        <family val="0"/>
      </rPr>
      <t>095-770X</t>
    </r>
  </si>
  <si>
    <r>
      <t>2</t>
    </r>
    <r>
      <rPr>
        <sz val="10"/>
        <rFont val="宋体"/>
        <family val="0"/>
      </rPr>
      <t>014ZJJH039</t>
    </r>
  </si>
  <si>
    <t>高校智库建设背景下教师创新转型研究——基于知识惯性的视角</t>
  </si>
  <si>
    <t>于丰园</t>
  </si>
  <si>
    <t>情报杂志</t>
  </si>
  <si>
    <t>1002-1965</t>
  </si>
  <si>
    <t>61-1167/G3</t>
  </si>
  <si>
    <t>12YJC880143</t>
  </si>
  <si>
    <t>基于知识惯性的大学教师创新研究</t>
  </si>
  <si>
    <t>集美大学学报</t>
  </si>
  <si>
    <t>1671-6493</t>
  </si>
  <si>
    <t>35-1238/U</t>
  </si>
  <si>
    <t xml:space="preserve">“互联网+”时代高校微课发展的对策及应用——从第二届全国高校微课教学比赛谈微课与教学的整合 </t>
  </si>
  <si>
    <t>范建丽</t>
  </si>
  <si>
    <t>远程教育杂志</t>
  </si>
  <si>
    <r>
      <t>1</t>
    </r>
    <r>
      <rPr>
        <sz val="10"/>
        <rFont val="宋体"/>
        <family val="0"/>
      </rPr>
      <t>672-0008</t>
    </r>
  </si>
  <si>
    <r>
      <t>3</t>
    </r>
    <r>
      <rPr>
        <sz val="10"/>
        <rFont val="宋体"/>
        <family val="0"/>
      </rPr>
      <t>3-1304/G4</t>
    </r>
  </si>
  <si>
    <r>
      <t>2</t>
    </r>
    <r>
      <rPr>
        <sz val="10"/>
        <rFont val="宋体"/>
        <family val="0"/>
      </rPr>
      <t>014jyxm339</t>
    </r>
  </si>
  <si>
    <t xml:space="preserve">基于文化传承的亲子游项目现状及发展对策研究 </t>
  </si>
  <si>
    <t>SK2016A0877；AHSKY2015D66</t>
  </si>
  <si>
    <t>青少年网瘾形成的原因、危害及教育策略探究</t>
  </si>
  <si>
    <t>绿色视野</t>
  </si>
  <si>
    <r>
      <t>1</t>
    </r>
    <r>
      <rPr>
        <sz val="10"/>
        <rFont val="宋体"/>
        <family val="0"/>
      </rPr>
      <t>673-0267</t>
    </r>
  </si>
  <si>
    <r>
      <t>3</t>
    </r>
    <r>
      <rPr>
        <sz val="10"/>
        <rFont val="宋体"/>
        <family val="0"/>
      </rPr>
      <t>4-1283/X</t>
    </r>
  </si>
  <si>
    <t>201410375017</t>
  </si>
  <si>
    <t>汉字构词力对双字词识别影响的实验研究</t>
  </si>
  <si>
    <t>叶文玲</t>
  </si>
  <si>
    <t>心理学探新</t>
  </si>
  <si>
    <t>1003-5184</t>
  </si>
  <si>
    <t>36-1228/B</t>
  </si>
  <si>
    <t>2007xskq034</t>
  </si>
  <si>
    <t>试论学前教育课程的改革创新</t>
  </si>
  <si>
    <t>方杰</t>
  </si>
  <si>
    <t>1673-260x</t>
  </si>
  <si>
    <t>2013JYXM216</t>
  </si>
  <si>
    <t>《小学教育心理学》课程改革探索</t>
  </si>
  <si>
    <t>胡志海</t>
  </si>
  <si>
    <t>湖南第一师范学院学报</t>
  </si>
  <si>
    <r>
      <t>1</t>
    </r>
    <r>
      <rPr>
        <sz val="10"/>
        <rFont val="宋体"/>
        <family val="0"/>
      </rPr>
      <t>674-831x</t>
    </r>
  </si>
  <si>
    <r>
      <t>4</t>
    </r>
    <r>
      <rPr>
        <sz val="10"/>
        <rFont val="宋体"/>
        <family val="0"/>
      </rPr>
      <t>3-1504/Z</t>
    </r>
  </si>
  <si>
    <t>2012gxk094</t>
  </si>
  <si>
    <t>大学生网络社交现状调查</t>
  </si>
  <si>
    <t xml:space="preserve">1672-447X
</t>
  </si>
  <si>
    <t xml:space="preserve">34-1257/Z
</t>
  </si>
  <si>
    <t>SK2016A0879</t>
  </si>
  <si>
    <t>大学生创业心理素质培养研究</t>
  </si>
  <si>
    <t>王晓丹</t>
  </si>
  <si>
    <t>2014xsk018</t>
  </si>
  <si>
    <t>Analysis on the corrosion performance of friction stir welding joint of 7022 aluminum alloy</t>
  </si>
  <si>
    <t>汪洪峰</t>
  </si>
  <si>
    <t>International Journal of Electrochemical Science</t>
  </si>
  <si>
    <t>1452-3981</t>
  </si>
  <si>
    <t>4区</t>
  </si>
  <si>
    <t>Application of self-made dynamoeter in measuring tool forces in friction stir welding process</t>
  </si>
  <si>
    <t>Key Engineering Materials</t>
  </si>
  <si>
    <t>1013-9826</t>
  </si>
  <si>
    <t>2013xkjq003</t>
  </si>
  <si>
    <t>Analysis on the melt welding process of the finite element for 7022 aluminum alloy</t>
  </si>
  <si>
    <t>宋娓娓</t>
  </si>
  <si>
    <t>Study on CNC milling heat and residual stress relationship model</t>
  </si>
  <si>
    <t>Study on SiC2 nanoparticles to aluminum alloy surface performance by FSP</t>
  </si>
  <si>
    <t>汪建利</t>
  </si>
  <si>
    <r>
      <t>T</t>
    </r>
    <r>
      <rPr>
        <sz val="10"/>
        <rFont val="宋体"/>
        <family val="0"/>
      </rPr>
      <t>wo-dimensional hexagonal boron nitride as lateral heat spreader in electrically insulating packaging</t>
    </r>
  </si>
  <si>
    <t>鲍婕</t>
  </si>
  <si>
    <t>Journal of Physics D: Applied Physics</t>
  </si>
  <si>
    <t>0022-3727</t>
  </si>
  <si>
    <t>KJHS2015B10</t>
  </si>
  <si>
    <t>大类2区小类3区</t>
  </si>
  <si>
    <r>
      <t>S</t>
    </r>
    <r>
      <rPr>
        <sz val="10"/>
        <rFont val="宋体"/>
        <family val="0"/>
      </rPr>
      <t>ynthesis and applications of two-dimensional hexagonal boron nitride in electronics manufacturing</t>
    </r>
  </si>
  <si>
    <t>Electronic Materials Letters</t>
  </si>
  <si>
    <t>1738-8090</t>
  </si>
  <si>
    <t>KJHS2016B03</t>
  </si>
  <si>
    <t>二维层状六方氮化硼在芯片散热中的应用</t>
  </si>
  <si>
    <t>应用基础与工程科学学报</t>
  </si>
  <si>
    <t>1005-0930</t>
  </si>
  <si>
    <r>
      <t>1</t>
    </r>
    <r>
      <rPr>
        <sz val="10"/>
        <rFont val="宋体"/>
        <family val="0"/>
      </rPr>
      <t>1-3242/TB</t>
    </r>
  </si>
  <si>
    <t>KJHS2015B08</t>
  </si>
  <si>
    <r>
      <t>基于遗传优化的B</t>
    </r>
    <r>
      <rPr>
        <sz val="10"/>
        <rFont val="宋体"/>
        <family val="0"/>
      </rPr>
      <t>P神经网络水泥强度预测控制</t>
    </r>
  </si>
  <si>
    <t>郭一军</t>
  </si>
  <si>
    <t>南通大学学报</t>
  </si>
  <si>
    <r>
      <t>1</t>
    </r>
    <r>
      <rPr>
        <sz val="10"/>
        <rFont val="宋体"/>
        <family val="0"/>
      </rPr>
      <t>673-2340</t>
    </r>
  </si>
  <si>
    <r>
      <t>3</t>
    </r>
    <r>
      <rPr>
        <sz val="10"/>
        <rFont val="宋体"/>
        <family val="0"/>
      </rPr>
      <t>2-1755/N</t>
    </r>
  </si>
  <si>
    <t>KJHS2015B11</t>
  </si>
  <si>
    <t>基于滑模双幂次趋近律的轮式移动机器人轨迹跟踪控制</t>
  </si>
  <si>
    <t>温州大学学报</t>
  </si>
  <si>
    <r>
      <t>1</t>
    </r>
    <r>
      <rPr>
        <sz val="10"/>
        <rFont val="宋体"/>
        <family val="0"/>
      </rPr>
      <t>674-3563</t>
    </r>
  </si>
  <si>
    <r>
      <t>33-1344/N</t>
    </r>
  </si>
  <si>
    <t>应用驱动的单片机教学方法研究与探讨</t>
  </si>
  <si>
    <r>
      <t>1</t>
    </r>
    <r>
      <rPr>
        <sz val="10"/>
        <rFont val="宋体"/>
        <family val="0"/>
      </rPr>
      <t>672-447x</t>
    </r>
  </si>
  <si>
    <t>HERTZ 接触应力屈服强度问题研究</t>
  </si>
  <si>
    <r>
      <rPr>
        <sz val="9"/>
        <rFont val="宋体"/>
        <family val="0"/>
      </rPr>
      <t>杨咸启</t>
    </r>
  </si>
  <si>
    <t>机械强度</t>
  </si>
  <si>
    <t>1001-9669</t>
  </si>
  <si>
    <t>41-1134/TH</t>
  </si>
  <si>
    <t>基于DRLink运动平台系统的数控模型与实验研</t>
  </si>
  <si>
    <t>双足轮式混合型机器人在“项目式”教学中应用的研究</t>
  </si>
  <si>
    <t>钱庆文</t>
  </si>
  <si>
    <t>黑龙江科技信息</t>
  </si>
  <si>
    <t>1673-1328</t>
  </si>
  <si>
    <r>
      <t>2</t>
    </r>
    <r>
      <rPr>
        <sz val="10"/>
        <rFont val="宋体"/>
        <family val="0"/>
      </rPr>
      <t>3-1400/G3</t>
    </r>
  </si>
  <si>
    <t>非机械类《机械制图与机械基础》的教学探讨</t>
  </si>
  <si>
    <t>褚园</t>
  </si>
  <si>
    <r>
      <t>1</t>
    </r>
    <r>
      <rPr>
        <sz val="10"/>
        <rFont val="宋体"/>
        <family val="0"/>
      </rPr>
      <t>673-1328</t>
    </r>
  </si>
  <si>
    <r>
      <t>2</t>
    </r>
    <r>
      <rPr>
        <sz val="10"/>
        <rFont val="宋体"/>
        <family val="0"/>
      </rPr>
      <t>014zdjy122</t>
    </r>
  </si>
  <si>
    <t>Electronic structure and optical properties of α-RDX crystal under pressure from first-principles calculations</t>
  </si>
  <si>
    <t>Molecular Physics</t>
  </si>
  <si>
    <r>
      <rPr>
        <sz val="10"/>
        <rFont val="宋体"/>
        <family val="0"/>
      </rPr>
      <t>一类</t>
    </r>
  </si>
  <si>
    <t>2016xkjq001</t>
  </si>
  <si>
    <r>
      <t>s</t>
    </r>
    <r>
      <rPr>
        <sz val="10"/>
        <rFont val="Times New Roman"/>
        <family val="1"/>
      </rPr>
      <t>ci</t>
    </r>
    <r>
      <rPr>
        <sz val="10"/>
        <rFont val="宋体"/>
        <family val="0"/>
      </rPr>
      <t>三区</t>
    </r>
  </si>
  <si>
    <t>A narrow-band coherent perfect absorption in bright–bright mode coupling metamaterials</t>
  </si>
  <si>
    <t>胡新广</t>
  </si>
  <si>
    <t>Journal of Optics</t>
  </si>
  <si>
    <t>三区</t>
  </si>
  <si>
    <t>Enhancing Light Emission From Germanium Quantum Dots by Bowtie Antennas</t>
  </si>
  <si>
    <t>JOURNAL OF LIGHTWAVE TECHNOLOGY</t>
  </si>
  <si>
    <t>0733-8724</t>
  </si>
  <si>
    <t>二区，共同第一作者</t>
  </si>
  <si>
    <t>Tunable angle absorption of hyperbolic metamaterials based on plasma photonic
crystals</t>
  </si>
  <si>
    <t>焦铮</t>
  </si>
  <si>
    <t>Physics of Plasmas</t>
  </si>
  <si>
    <t>1070-664X</t>
  </si>
  <si>
    <t>光电信息科学与工程专业建设的探索
———以黄山学院为例</t>
  </si>
  <si>
    <t>2013zytz064</t>
  </si>
  <si>
    <t>Physical origin of twice threshold phenomena in the transmission of the nonlinear photonic crystal molecules</t>
  </si>
  <si>
    <t>李成</t>
  </si>
  <si>
    <r>
      <t>O</t>
    </r>
    <r>
      <rPr>
        <sz val="10"/>
        <rFont val="宋体"/>
        <family val="0"/>
      </rPr>
      <t>PTIK</t>
    </r>
  </si>
  <si>
    <t>0030-4026</t>
  </si>
  <si>
    <t>KJHS2015B07</t>
  </si>
  <si>
    <t>Teleportation via thermally entangled state of a two-qubit Heisenberg XXX chain</t>
  </si>
  <si>
    <t>OEIAM201413</t>
  </si>
  <si>
    <t>氖原子光电子角分布的理论计算</t>
  </si>
  <si>
    <t>马堃</t>
  </si>
  <si>
    <t>物理学报</t>
  </si>
  <si>
    <t>1000-3290</t>
  </si>
  <si>
    <t>11-1958/O4</t>
  </si>
  <si>
    <t>gxyqZD2016301</t>
  </si>
  <si>
    <t>原子康普顿轮廓的解析计算</t>
  </si>
  <si>
    <t>原子与分子物理学报</t>
  </si>
  <si>
    <t>1000-0364</t>
  </si>
  <si>
    <t>51-1199/O4</t>
  </si>
  <si>
    <t>KJHS2015B01</t>
  </si>
  <si>
    <t>Ar17+离子能级和跃迁性质的相对论理论计算</t>
  </si>
  <si>
    <t xml:space="preserve">34-1257/Z
</t>
  </si>
  <si>
    <t>2016xskq003</t>
  </si>
  <si>
    <t>基于多智能体系统的投资策略分析</t>
  </si>
  <si>
    <t>王勇</t>
  </si>
  <si>
    <t>HRS optics optimization method for Coulomb Sum Rule(CSR) experiment in JLab Hall-A</t>
  </si>
  <si>
    <t>闫新虎</t>
  </si>
  <si>
    <t>中国科学技术大学学报</t>
  </si>
  <si>
    <t>0253-2778</t>
  </si>
  <si>
    <t>34-1054/N</t>
  </si>
  <si>
    <t>地方本科院校在C语言双语教学上的探索与思考</t>
  </si>
  <si>
    <t>张坤</t>
  </si>
  <si>
    <r>
      <t>1</t>
    </r>
    <r>
      <rPr>
        <sz val="10"/>
        <rFont val="宋体"/>
        <family val="0"/>
      </rPr>
      <t>672-447X</t>
    </r>
  </si>
  <si>
    <r>
      <t>响应式设计分析及其与w</t>
    </r>
    <r>
      <rPr>
        <sz val="10"/>
        <rFont val="宋体"/>
        <family val="0"/>
      </rPr>
      <t>eb应用程序的对比研究</t>
    </r>
  </si>
  <si>
    <t>攀枝花学院学报</t>
  </si>
  <si>
    <r>
      <t>1</t>
    </r>
    <r>
      <rPr>
        <sz val="10"/>
        <rFont val="宋体"/>
        <family val="0"/>
      </rPr>
      <t>672-0563</t>
    </r>
  </si>
  <si>
    <t>多媒体技术在大学物理课程教学中的应用研究</t>
  </si>
  <si>
    <t>江昌龙</t>
  </si>
  <si>
    <t>2011xkj006</t>
  </si>
  <si>
    <t>Robust Human Tracking Based on DPM Constrained
Multiple-Kernel from a Moving Camera</t>
  </si>
  <si>
    <t>J Sign Process Syst</t>
  </si>
  <si>
    <t>19398018</t>
  </si>
  <si>
    <t>KJHS2015B08</t>
  </si>
  <si>
    <t>SCI待检索</t>
  </si>
  <si>
    <t>HUMAN DETECTION AND TRACKING OVER CAMERA NETWORKS: A REVIEW</t>
  </si>
  <si>
    <t>ICALIP 2016</t>
  </si>
  <si>
    <r>
      <t>t</t>
    </r>
    <r>
      <rPr>
        <sz val="10"/>
        <rFont val="宋体"/>
        <family val="0"/>
      </rPr>
      <t>he detection of ancient dwellings based on gabor histogram features</t>
    </r>
  </si>
  <si>
    <t>杨帆</t>
  </si>
  <si>
    <t xml:space="preserve">international journal IJMUE multimedia and ubiquitous engineering </t>
  </si>
  <si>
    <t>2016.7</t>
  </si>
  <si>
    <r>
      <t>1</t>
    </r>
    <r>
      <rPr>
        <sz val="10"/>
        <rFont val="宋体"/>
        <family val="0"/>
      </rPr>
      <t>975-0080</t>
    </r>
  </si>
  <si>
    <t>whbkjcxxm20142554</t>
  </si>
  <si>
    <t>Recognition  and Classicfication of Ancient Dwellings base on Elastic Grid and GLCM</t>
  </si>
  <si>
    <r>
      <t>i</t>
    </r>
    <r>
      <rPr>
        <sz val="10"/>
        <rFont val="宋体"/>
        <family val="0"/>
      </rPr>
      <t>nternational journal of GRID AND DISTRIBUTED COMPTING</t>
    </r>
  </si>
  <si>
    <r>
      <t>2</t>
    </r>
    <r>
      <rPr>
        <sz val="10"/>
        <rFont val="宋体"/>
        <family val="0"/>
      </rPr>
      <t>016.5</t>
    </r>
  </si>
  <si>
    <r>
      <t>2</t>
    </r>
    <r>
      <rPr>
        <sz val="10"/>
        <rFont val="宋体"/>
        <family val="0"/>
      </rPr>
      <t>005-4262</t>
    </r>
  </si>
  <si>
    <r>
      <t>基于s</t>
    </r>
    <r>
      <rPr>
        <sz val="10"/>
        <rFont val="宋体"/>
        <family val="0"/>
      </rPr>
      <t>s2h的微信公众平台账号设计</t>
    </r>
  </si>
  <si>
    <t>计算机技术与发展</t>
  </si>
  <si>
    <r>
      <t>1</t>
    </r>
    <r>
      <rPr>
        <sz val="10"/>
        <rFont val="宋体"/>
        <family val="0"/>
      </rPr>
      <t>673-629x</t>
    </r>
  </si>
  <si>
    <r>
      <t>6</t>
    </r>
    <r>
      <rPr>
        <sz val="10"/>
        <rFont val="宋体"/>
        <family val="0"/>
      </rPr>
      <t>1-1450/tp</t>
    </r>
  </si>
  <si>
    <r>
      <t>基于C</t>
    </r>
    <r>
      <rPr>
        <sz val="10"/>
        <rFont val="宋体"/>
        <family val="0"/>
      </rPr>
      <t>/S架构的电子教室管理系统</t>
    </r>
  </si>
  <si>
    <t>2013-yb-sq-175</t>
  </si>
  <si>
    <t>Satellite Objects Extraction and Classification Based on Similarity Measure</t>
  </si>
  <si>
    <t>沈来信</t>
  </si>
  <si>
    <r>
      <t>I</t>
    </r>
    <r>
      <rPr>
        <sz val="10"/>
        <rFont val="宋体"/>
        <family val="0"/>
      </rPr>
      <t>EEE Transactions On Systems,Man,And Cybernetics:Systems</t>
    </r>
  </si>
  <si>
    <r>
      <t>2</t>
    </r>
    <r>
      <rPr>
        <sz val="10"/>
        <rFont val="宋体"/>
        <family val="0"/>
      </rPr>
      <t>016.8</t>
    </r>
  </si>
  <si>
    <r>
      <t>2</t>
    </r>
    <r>
      <rPr>
        <sz val="10"/>
        <rFont val="宋体"/>
        <family val="0"/>
      </rPr>
      <t>168-2216</t>
    </r>
  </si>
  <si>
    <t>WHBKJCXXM20142554</t>
  </si>
  <si>
    <t>“翻转课堂”视角下高等数学与高中数学衔接重叠内容的教学设计</t>
  </si>
  <si>
    <t>孙露</t>
  </si>
  <si>
    <t>1009-4458</t>
  </si>
  <si>
    <t>15-1207/G</t>
  </si>
  <si>
    <t>2014jyxm339</t>
  </si>
  <si>
    <t>Normal Form of Saddle-Node-Hopf Bifurcation
in Retarded Functional Differential
Equations and Applications</t>
  </si>
  <si>
    <t>蒋和平</t>
  </si>
  <si>
    <t>International Journal of Bifurcation and Chaos</t>
  </si>
  <si>
    <t>0218-1274</t>
  </si>
  <si>
    <t>2013SQRL087ZD</t>
  </si>
  <si>
    <t>三区</t>
  </si>
  <si>
    <t>概率统计课程模型化教学方法的实践</t>
  </si>
  <si>
    <t>周宗好</t>
  </si>
  <si>
    <t>KJ2015A166</t>
  </si>
  <si>
    <t>基于参考图像的彩墨画快速渲染法</t>
  </si>
  <si>
    <t>胡建伟</t>
  </si>
  <si>
    <t>计算机应用研究</t>
  </si>
  <si>
    <t>gxyqZD2016303</t>
  </si>
  <si>
    <t>数学建模软件教学的翻转课堂设计研究</t>
  </si>
  <si>
    <t>2014jyxm348</t>
  </si>
  <si>
    <r>
      <t>A</t>
    </r>
    <r>
      <rPr>
        <sz val="10"/>
        <rFont val="宋体"/>
        <family val="0"/>
      </rPr>
      <t xml:space="preserve"> Robust Multivariate EWMA Control Chart for Detecting Sparse Mean Shifts</t>
    </r>
  </si>
  <si>
    <t>梁文娟</t>
  </si>
  <si>
    <r>
      <t>J</t>
    </r>
    <r>
      <rPr>
        <sz val="10"/>
        <rFont val="宋体"/>
        <family val="0"/>
      </rPr>
      <t>ournal of Quality Technology</t>
    </r>
  </si>
  <si>
    <r>
      <t>0</t>
    </r>
    <r>
      <rPr>
        <sz val="10"/>
        <rFont val="宋体"/>
        <family val="0"/>
      </rPr>
      <t>022-4065</t>
    </r>
  </si>
  <si>
    <t>应用自回归条件异方差模型研究我国水力发电</t>
  </si>
  <si>
    <t>卢维学</t>
  </si>
  <si>
    <t>1007-4260 </t>
  </si>
  <si>
    <t>34-1150/N </t>
  </si>
  <si>
    <t>2015XKJ005</t>
  </si>
  <si>
    <t xml:space="preserve">应用型人才培养理念下试验设计的教学改革与实践 </t>
  </si>
  <si>
    <t>2015JXYJ21</t>
  </si>
  <si>
    <t>灰色系统与BP神经网络组合模型及其应用</t>
  </si>
  <si>
    <t>杨世娟</t>
  </si>
  <si>
    <t>统计与决策</t>
  </si>
  <si>
    <t>1002-6487</t>
  </si>
  <si>
    <t>42-1009/C</t>
  </si>
  <si>
    <t>KJHS2016B04</t>
  </si>
  <si>
    <t>张永怀</t>
  </si>
  <si>
    <t>2014JXYJ05</t>
  </si>
  <si>
    <t>一部严谨新颖、自成体系的英语教学语法
—评《英语语法教程—形式、意义与使用》</t>
  </si>
  <si>
    <t>外国语文研究</t>
  </si>
  <si>
    <t>也谈英语动作名词的动词性特征</t>
  </si>
  <si>
    <t>日剧中的语气助词解析—以《朝5晚9帅气和尚爱上我》为例</t>
  </si>
  <si>
    <t>陈思琦</t>
  </si>
  <si>
    <t>共产主义浸润下的安部公房</t>
  </si>
  <si>
    <t>长江丛刊</t>
  </si>
  <si>
    <t>2095-7483</t>
  </si>
  <si>
    <t>42-1853/I</t>
  </si>
  <si>
    <t>试论日剧中的口语表达</t>
  </si>
  <si>
    <t>欧洲文艺思潮对鲁迅的影响</t>
  </si>
  <si>
    <t>文学教育(上)</t>
  </si>
  <si>
    <t>1672-3996</t>
  </si>
  <si>
    <t>42-1768/I</t>
  </si>
  <si>
    <t>目的论视角下的国际会议口译策略—以《黄山对话会》为例</t>
  </si>
  <si>
    <t>王巧</t>
  </si>
  <si>
    <t>SKHS2015B12</t>
  </si>
  <si>
    <t>散文英译与鉴赏的理论指导模式研究—从刘宓庆的翻译审美理论看《故都的秋》三个英译版本</t>
  </si>
  <si>
    <t>童兆升</t>
  </si>
  <si>
    <t>2095-2708</t>
  </si>
  <si>
    <t>13-1410/C</t>
  </si>
  <si>
    <t xml:space="preserve"> SK2014A389</t>
  </si>
  <si>
    <t>传统美学视角下的散文翻译中情感美的传递</t>
  </si>
  <si>
    <t>论徽商精神教育效应的三重路径</t>
  </si>
  <si>
    <t>殷猛</t>
  </si>
  <si>
    <t>2013jyxm217</t>
  </si>
  <si>
    <t>普遍语用学的乌托邦困境与语用学的生活重构</t>
  </si>
  <si>
    <t>大理大学学报</t>
  </si>
  <si>
    <t>1672-2345</t>
  </si>
  <si>
    <t>53-1180/Z</t>
  </si>
  <si>
    <t>SK2015A529</t>
  </si>
  <si>
    <t>《威克里夫圣经》译者考辨及其文学史意义</t>
  </si>
  <si>
    <t>王任傅</t>
  </si>
  <si>
    <t>世界宗教文化</t>
  </si>
  <si>
    <t>1007-6255</t>
  </si>
  <si>
    <t>11-3631/B</t>
  </si>
  <si>
    <t>作为文学的《钦定本圣经》接受史研究</t>
  </si>
  <si>
    <t>首都师范大学学报（社会科学版）</t>
  </si>
  <si>
    <t>1004-9142</t>
  </si>
  <si>
    <t>11-3188/C</t>
  </si>
  <si>
    <t>韩语专业就业前景与就业方向探析</t>
  </si>
  <si>
    <t>窦云鹏</t>
  </si>
  <si>
    <t>学园</t>
  </si>
  <si>
    <t>1674-4801</t>
  </si>
  <si>
    <t>53-1203/C</t>
  </si>
  <si>
    <t>韩语名著《春香传》中的中国古典文学与文化元素</t>
  </si>
  <si>
    <t>黑龙江工程学院学报</t>
  </si>
  <si>
    <t>1671-4679</t>
  </si>
  <si>
    <t>23-1498/N</t>
  </si>
  <si>
    <t>信息服务下的智慧旅游——赴韩国旅行的必备常识及注意事项</t>
  </si>
  <si>
    <t>旅游纵览</t>
  </si>
  <si>
    <t>1004-3292</t>
  </si>
  <si>
    <t>13-1138/K</t>
  </si>
  <si>
    <t>新形势下做好高校中青年教师队伍中党员发展工作的思考</t>
  </si>
  <si>
    <t>hsxydj201520</t>
  </si>
  <si>
    <t>也许一个转身,你就已经泪流满面——韩国电影《假如爱有天意》探析</t>
  </si>
  <si>
    <t>论中韩文化的比较——文化差异研究</t>
  </si>
  <si>
    <t>才智</t>
  </si>
  <si>
    <t>1673-0208</t>
  </si>
  <si>
    <t>22-1357/C</t>
  </si>
  <si>
    <t>功能对等理论在商务英语翻译教学中的应用</t>
  </si>
  <si>
    <t>刘云风</t>
  </si>
  <si>
    <t>论凯特·肖邦《一小时的梦想》中隐匿的讽刺</t>
  </si>
  <si>
    <t>张君</t>
  </si>
  <si>
    <t>1001-1528</t>
  </si>
  <si>
    <t>31-1368/R</t>
  </si>
  <si>
    <t>50-1155/N</t>
  </si>
  <si>
    <t>1002-087X</t>
  </si>
  <si>
    <t>12-1126/TM</t>
  </si>
  <si>
    <t>1387-7003</t>
  </si>
  <si>
    <t>1001-4861</t>
  </si>
  <si>
    <t>32-1185/O6</t>
  </si>
  <si>
    <t>1006-642X</t>
  </si>
  <si>
    <t>44-1602/Z</t>
  </si>
  <si>
    <t>1672-477X</t>
  </si>
  <si>
    <t>0040-4020</t>
  </si>
  <si>
    <t>1001-5302</t>
  </si>
  <si>
    <t>11-2272/R</t>
  </si>
  <si>
    <t xml:space="preserve"> 0253-2670</t>
  </si>
  <si>
    <t>12-1108/R</t>
  </si>
  <si>
    <t>重庆工商大学学报</t>
  </si>
  <si>
    <t>黄山学院学报</t>
  </si>
  <si>
    <t>Inorganic Chemistry Communication</t>
  </si>
  <si>
    <t>无机化学学报</t>
  </si>
  <si>
    <t>南华大学学报</t>
  </si>
  <si>
    <t>Tetrahedron</t>
  </si>
  <si>
    <t>MATEC Web of Conferences</t>
  </si>
  <si>
    <t>中国中药杂志</t>
  </si>
  <si>
    <t>中草药</t>
  </si>
  <si>
    <t>科技视界</t>
  </si>
  <si>
    <t>宁波大学学报</t>
  </si>
  <si>
    <t>集美大学学报</t>
  </si>
  <si>
    <t>澳大利亚旅游统计现状、挑战与趋势</t>
  </si>
  <si>
    <t>旅游学刊</t>
  </si>
  <si>
    <t>1002-5006</t>
  </si>
  <si>
    <t>11-1120/K</t>
  </si>
  <si>
    <t>201508340067</t>
  </si>
  <si>
    <t>大学生酒店实习质量提升研究-基于过程管理视角</t>
  </si>
  <si>
    <t>现代商贸工业</t>
  </si>
  <si>
    <t>1672-3198</t>
  </si>
  <si>
    <t>42-1687/T</t>
  </si>
  <si>
    <t>2013JXYJ07</t>
  </si>
  <si>
    <t>山岳型景区酒店顾客满意度影响因素分析——以黄山为例</t>
  </si>
  <si>
    <t>齐新征</t>
  </si>
  <si>
    <t>SK2012B460</t>
  </si>
  <si>
    <t>基于模糊数学和灰色理论的多层次旅游村发展综合评价</t>
  </si>
  <si>
    <t>程静静</t>
  </si>
  <si>
    <t>论水在徽州古村落中的利用及启示</t>
  </si>
  <si>
    <t>2095-185X</t>
  </si>
  <si>
    <t>14-1365/G4</t>
  </si>
  <si>
    <t>2014JXYJ27</t>
  </si>
  <si>
    <t>1674-7046</t>
  </si>
  <si>
    <t>41-1410/Z</t>
  </si>
  <si>
    <r>
      <t>1</t>
    </r>
    <r>
      <rPr>
        <sz val="10"/>
        <rFont val="宋体"/>
        <family val="0"/>
      </rPr>
      <t>673-1387</t>
    </r>
  </si>
  <si>
    <t xml:space="preserve">21-1521/C </t>
  </si>
  <si>
    <r>
      <t>2</t>
    </r>
    <r>
      <rPr>
        <sz val="10"/>
        <rFont val="宋体"/>
        <family val="0"/>
      </rPr>
      <t>015xkj001</t>
    </r>
  </si>
  <si>
    <r>
      <t>1</t>
    </r>
    <r>
      <rPr>
        <sz val="10"/>
        <rFont val="宋体"/>
        <family val="0"/>
      </rPr>
      <t>674-7046</t>
    </r>
  </si>
  <si>
    <t>2015xkj001</t>
  </si>
  <si>
    <t>2011xsk004</t>
  </si>
  <si>
    <r>
      <t>1</t>
    </r>
    <r>
      <rPr>
        <sz val="10"/>
        <rFont val="宋体"/>
        <family val="0"/>
      </rPr>
      <t>001-1625</t>
    </r>
  </si>
  <si>
    <r>
      <t>1</t>
    </r>
    <r>
      <rPr>
        <sz val="10"/>
        <rFont val="宋体"/>
        <family val="0"/>
      </rPr>
      <t>1-5440/TQ</t>
    </r>
  </si>
  <si>
    <r>
      <t>K</t>
    </r>
    <r>
      <rPr>
        <sz val="10"/>
        <rFont val="宋体"/>
        <family val="0"/>
      </rPr>
      <t>JHS2016B11</t>
    </r>
  </si>
  <si>
    <r>
      <t>1</t>
    </r>
    <r>
      <rPr>
        <sz val="10"/>
        <rFont val="宋体"/>
        <family val="0"/>
      </rPr>
      <t>672-447x</t>
    </r>
  </si>
  <si>
    <r>
      <t>3</t>
    </r>
    <r>
      <rPr>
        <sz val="10"/>
        <rFont val="宋体"/>
        <family val="0"/>
      </rPr>
      <t>4-1257/z</t>
    </r>
  </si>
  <si>
    <r>
      <t>2</t>
    </r>
    <r>
      <rPr>
        <sz val="10"/>
        <rFont val="宋体"/>
        <family val="0"/>
      </rPr>
      <t>015jyxm344</t>
    </r>
  </si>
  <si>
    <r>
      <t xml:space="preserve">One-step for the preparation of </t>
    </r>
    <r>
      <rPr>
        <sz val="10"/>
        <color indexed="8"/>
        <rFont val="宋体"/>
        <family val="0"/>
      </rPr>
      <t>a-haloacetal of ketones with N-bromosuccinimide/N-chlorosuccinimide (NBS/NCS) and ethylene glycol</t>
    </r>
  </si>
  <si>
    <t>程和平</t>
  </si>
  <si>
    <r>
      <t xml:space="preserve"> 1362-3028</t>
    </r>
  </si>
  <si>
    <t>2040-8978</t>
  </si>
  <si>
    <t>侯丽</t>
  </si>
  <si>
    <t>2013SYJX01</t>
  </si>
  <si>
    <t>2014xkj004</t>
  </si>
  <si>
    <t>KJHS2015B05</t>
  </si>
  <si>
    <t>2016-1-4</t>
  </si>
  <si>
    <t>2016-2-18</t>
  </si>
  <si>
    <t>内蒙古农业大学学报</t>
  </si>
  <si>
    <t>牡丹江师范学院学报</t>
  </si>
  <si>
    <t>第二单位</t>
  </si>
  <si>
    <t>无单位</t>
  </si>
  <si>
    <t>湖南城市学院学报</t>
  </si>
  <si>
    <t>湖南城市学院学报</t>
  </si>
  <si>
    <t>刊期</t>
  </si>
  <si>
    <t>河北联合大学学报</t>
  </si>
  <si>
    <t>从《花木兰》中女性角色的颠覆论当代动画形象设计—以徽州女人形象为例</t>
  </si>
  <si>
    <t>许素君</t>
  </si>
  <si>
    <t>现代装饰</t>
  </si>
  <si>
    <t>1003-9007</t>
  </si>
  <si>
    <t>44-1031</t>
  </si>
  <si>
    <t>猴形象在当代数字媒体艺术中的应用研究</t>
  </si>
  <si>
    <r>
      <t>2</t>
    </r>
    <r>
      <rPr>
        <sz val="10"/>
        <rFont val="宋体"/>
        <family val="0"/>
      </rPr>
      <t>095-2406</t>
    </r>
  </si>
  <si>
    <r>
      <t>6</t>
    </r>
    <r>
      <rPr>
        <sz val="10"/>
        <rFont val="宋体"/>
        <family val="0"/>
      </rPr>
      <t>1-1485</t>
    </r>
  </si>
  <si>
    <t>工业设计评价方法之比较</t>
  </si>
  <si>
    <t>程秀珺</t>
  </si>
  <si>
    <t>赤峰学院</t>
  </si>
  <si>
    <r>
      <t>1</t>
    </r>
    <r>
      <rPr>
        <sz val="10"/>
        <rFont val="宋体"/>
        <family val="0"/>
      </rPr>
      <t>5-1343/N</t>
    </r>
  </si>
  <si>
    <r>
      <t>2</t>
    </r>
    <r>
      <rPr>
        <sz val="10"/>
        <rFont val="宋体"/>
        <family val="0"/>
      </rPr>
      <t>014zdjy121</t>
    </r>
  </si>
  <si>
    <t>民国时期儿童读物出版研究</t>
  </si>
  <si>
    <t>史一丰</t>
  </si>
  <si>
    <t>大众文艺</t>
  </si>
  <si>
    <t>1007-5828</t>
  </si>
  <si>
    <t>13-1129/I</t>
  </si>
  <si>
    <t xml:space="preserve">徽州民歌数字化展示平台的构建与实践 </t>
  </si>
  <si>
    <t>音乐时空</t>
  </si>
  <si>
    <t>1008-3359</t>
  </si>
  <si>
    <t>52-1125/J</t>
  </si>
  <si>
    <t>徽州民间婚嫁仪式的程式和仪式音乐的形态研究</t>
  </si>
  <si>
    <t>景德镇学院学报</t>
  </si>
  <si>
    <t>2095-9699</t>
  </si>
  <si>
    <t>36-1340/G4</t>
  </si>
  <si>
    <t>徽州民歌的数字化保护和传承创新研究</t>
  </si>
  <si>
    <t>郑州航空工业管理学院学报</t>
  </si>
  <si>
    <t>1009-1750</t>
  </si>
  <si>
    <t>41-1311/C</t>
  </si>
  <si>
    <t>徽州民间婚嫁仪式音声功能探究</t>
  </si>
  <si>
    <t>遵义师范学院学报</t>
  </si>
  <si>
    <t>1009-3583</t>
  </si>
  <si>
    <t>52-5026/G4</t>
  </si>
  <si>
    <t>徽州民间婚嫁仪式的音声调查——以婺源思口镇梅田圩村老方家婚礼为个案</t>
  </si>
  <si>
    <t>教育人类学视野下中学本土音乐课程建设</t>
  </si>
  <si>
    <t>艺术评鉴</t>
  </si>
  <si>
    <t>52-1165/J</t>
  </si>
  <si>
    <t>文化人类学视野下徽州民间婚嫁歌</t>
  </si>
  <si>
    <t>基于“徽文化”的高校本土音乐课程建设探究 ——以黄山学院为例</t>
  </si>
  <si>
    <t>陕西学前教育师范学院学报</t>
  </si>
  <si>
    <t>2095-770X</t>
  </si>
  <si>
    <t>61-1492/G4</t>
  </si>
  <si>
    <t>口头非物质文化遗产的数字化保护和传承创新研究——以徽州民歌为例</t>
  </si>
  <si>
    <t>山东农业工程学院学报</t>
  </si>
  <si>
    <t>1008-7540</t>
  </si>
  <si>
    <t>37-1500/S</t>
  </si>
  <si>
    <t>一座徽学研究的里程碑——评《徽文化与徽学研究丛书》</t>
  </si>
  <si>
    <t>中国出版</t>
  </si>
  <si>
    <t>1002-4166</t>
  </si>
  <si>
    <t>11-2807/G2</t>
  </si>
  <si>
    <t>现代化语境下徽州民歌的生存境遇与保护原则</t>
  </si>
  <si>
    <t>1673-2596</t>
  </si>
  <si>
    <t>胡曈曈</t>
  </si>
  <si>
    <t>中国钢琴作品在高校钢琴教学中的重要性探究</t>
  </si>
  <si>
    <t>兴义民族师范学院学报</t>
  </si>
  <si>
    <t>1009-0673</t>
  </si>
  <si>
    <t>52-1153/G4</t>
  </si>
  <si>
    <t>徽州礼俗仪式音乐研究</t>
  </si>
  <si>
    <r>
      <t>徽州祭祀音乐的传承与保护研究-</t>
    </r>
    <r>
      <rPr>
        <sz val="10"/>
        <rFont val="宋体"/>
        <family val="0"/>
      </rPr>
      <t>-以三阳“打秋千”祭祀音乐为例</t>
    </r>
  </si>
  <si>
    <t>李英卓</t>
  </si>
  <si>
    <t xml:space="preserve">1009-2323 </t>
  </si>
  <si>
    <t>应用型本科院校音乐学专业钢琴课教学探究</t>
  </si>
  <si>
    <t xml:space="preserve">1672-447X </t>
  </si>
  <si>
    <t>高校学前教育专业舞蹈实践能力的培养</t>
  </si>
  <si>
    <t>张文文</t>
  </si>
  <si>
    <t>北方音乐</t>
  </si>
  <si>
    <t>1002-767x</t>
  </si>
  <si>
    <t>23-1062/j</t>
  </si>
  <si>
    <t>人本管理制度维度在舞蹈培训机构运用的分析与思考——以黄山市为例</t>
  </si>
  <si>
    <t>黄河之声</t>
  </si>
  <si>
    <t>1810-2980</t>
  </si>
  <si>
    <t>14-1039/j</t>
  </si>
  <si>
    <t>徽派建筑的设计美学表征与内涵分析</t>
  </si>
  <si>
    <t>左铁峰</t>
  </si>
  <si>
    <r>
      <t>1</t>
    </r>
    <r>
      <rPr>
        <sz val="10"/>
        <rFont val="宋体"/>
        <family val="0"/>
      </rPr>
      <t>672-447x</t>
    </r>
  </si>
  <si>
    <r>
      <t>3</t>
    </r>
    <r>
      <rPr>
        <sz val="10"/>
        <rFont val="宋体"/>
        <family val="0"/>
      </rPr>
      <t>4-1257/z</t>
    </r>
  </si>
  <si>
    <t>SK2015ZD23</t>
  </si>
  <si>
    <t>设计美学语境下徽派建筑设计的传承与创新研究</t>
  </si>
  <si>
    <r>
      <t>1</t>
    </r>
    <r>
      <rPr>
        <sz val="10"/>
        <rFont val="宋体"/>
        <family val="0"/>
      </rPr>
      <t>009-3907</t>
    </r>
  </si>
  <si>
    <r>
      <t>2</t>
    </r>
    <r>
      <rPr>
        <sz val="10"/>
        <rFont val="宋体"/>
        <family val="0"/>
      </rPr>
      <t>2-1283/G4</t>
    </r>
  </si>
  <si>
    <t>少数民族剪纸艺术在建筑空间界面设计中的应用</t>
  </si>
  <si>
    <t>贵州民族研究</t>
  </si>
  <si>
    <t>1002-6959</t>
  </si>
  <si>
    <t>52-1001/C</t>
  </si>
  <si>
    <t>产品形态设计思维的认知</t>
  </si>
  <si>
    <t>设计艺术（山东工艺美术学院学报）</t>
  </si>
  <si>
    <t>1674-2281</t>
  </si>
  <si>
    <t>37-1299/J</t>
  </si>
  <si>
    <t>刘丽晶</t>
  </si>
  <si>
    <t>美与时代美术学刊</t>
  </si>
  <si>
    <t>中国现代油画的写意风格</t>
  </si>
  <si>
    <t>美术观察</t>
  </si>
  <si>
    <t>10068899</t>
  </si>
  <si>
    <t>11-3665</t>
  </si>
  <si>
    <t>城市建设过程中的文化生态保护</t>
  </si>
  <si>
    <t>Impact of Han Cultural Thinking Orientation on Ideographic Characteristics of Chinese Paintin</t>
  </si>
  <si>
    <t>(SSEMSE 2015)</t>
  </si>
  <si>
    <t>Creating a Free Painting Situation in the Landscape Painting Course</t>
  </si>
  <si>
    <t>声乐艺术中宏观与微观之探微--以声乐艺术中几个要素为例</t>
  </si>
  <si>
    <t>刘严</t>
  </si>
  <si>
    <t>铜陵学院学报</t>
  </si>
  <si>
    <t>1672-0547</t>
  </si>
  <si>
    <t>34-1258/Z</t>
  </si>
  <si>
    <t>苏州园林和徽州古民居环境设计美学启示</t>
  </si>
  <si>
    <r>
      <t>1</t>
    </r>
    <r>
      <rPr>
        <sz val="10"/>
        <rFont val="宋体"/>
        <family val="0"/>
      </rPr>
      <t>673-260x</t>
    </r>
  </si>
  <si>
    <t>户外写生课程中常见问题分析－以环境设计专业为例</t>
  </si>
  <si>
    <t>石琳</t>
  </si>
  <si>
    <t>商业故事</t>
  </si>
  <si>
    <t>1673-8160</t>
  </si>
  <si>
    <t>50-1185/F</t>
  </si>
  <si>
    <t>新媒体环境下徽州漆艺的传承性研究</t>
  </si>
  <si>
    <t>知音励志</t>
  </si>
  <si>
    <t>1671-1483</t>
  </si>
  <si>
    <t>42-1805/GO</t>
  </si>
  <si>
    <t xml:space="preserve">《材料与工艺》课程中施工规范研究-以室内设计水路施工为例 </t>
  </si>
  <si>
    <t>《材料与工艺》课程中施工规范研究-以室内设计电路施工为例</t>
  </si>
  <si>
    <t>SKHS2015B02</t>
  </si>
  <si>
    <t>《居住空间设计》教学总结—以黄山学院环境设计专业为例</t>
  </si>
  <si>
    <t>44-1031/TS</t>
  </si>
  <si>
    <t>2013ZY171</t>
  </si>
  <si>
    <t>3dsmax 全景效果图制作与应用型研究</t>
  </si>
  <si>
    <t>Photoshop教学中针对效果图后期处理的技巧解析</t>
  </si>
  <si>
    <t>从墨子《节用篇》透视现代主义设计思想</t>
  </si>
  <si>
    <t>50-1185/f</t>
  </si>
  <si>
    <t>当代设计现状刍议</t>
  </si>
  <si>
    <t>15-1341/N</t>
  </si>
  <si>
    <t xml:space="preserve">徽派家具的溯源与设计思想研究 </t>
  </si>
  <si>
    <t>论徽州传统家具设计中的“礼”的思想</t>
  </si>
  <si>
    <t>15-1341/c</t>
  </si>
  <si>
    <t>景观设计教学与徽派建筑图式的融合研究</t>
  </si>
  <si>
    <t>耿佃梅</t>
  </si>
  <si>
    <t>2014jyxm35</t>
  </si>
  <si>
    <t>三维扫描技术在“徽州三雕”数字化保护中应用的研究——以徽州建筑木雕构件数字化模型采集为例</t>
  </si>
  <si>
    <t>孙福良</t>
  </si>
  <si>
    <t>20959699</t>
  </si>
  <si>
    <r>
      <t>361340/</t>
    </r>
    <r>
      <rPr>
        <sz val="10"/>
        <rFont val="宋体"/>
        <family val="0"/>
      </rPr>
      <t>G4</t>
    </r>
  </si>
  <si>
    <r>
      <t>2011</t>
    </r>
    <r>
      <rPr>
        <sz val="10"/>
        <rFont val="宋体"/>
        <family val="0"/>
      </rPr>
      <t>SK421</t>
    </r>
  </si>
  <si>
    <r>
      <t xml:space="preserve">Chemical constituents from </t>
    </r>
    <r>
      <rPr>
        <i/>
        <sz val="10"/>
        <rFont val="宋体"/>
        <family val="0"/>
      </rPr>
      <t>Ilex urceolatus</t>
    </r>
  </si>
  <si>
    <t>王德青</t>
  </si>
  <si>
    <t>Biochemical Systematics and Ecology</t>
  </si>
  <si>
    <t>0305-1978</t>
  </si>
  <si>
    <t>bk20130678</t>
  </si>
  <si>
    <t>4区</t>
  </si>
  <si>
    <t>黄山屯溪国际机场蝇类调查研究</t>
  </si>
  <si>
    <t>kjhs2015b06</t>
  </si>
  <si>
    <t>Structural Comparison and Simulation of PneumococcalPeptidoglycan Hydrolase LytB</t>
  </si>
  <si>
    <t>Methods in Molecular Biology</t>
  </si>
  <si>
    <t>1064-3745</t>
  </si>
  <si>
    <t>Chemical composition and antioxidant activities of
the essential oil from Nandina domestica fruits</t>
  </si>
  <si>
    <t>Natural Product Research</t>
  </si>
  <si>
    <t>1478-6419</t>
  </si>
  <si>
    <t>四区</t>
  </si>
  <si>
    <t>COMPOSITION AND ANTIOXIDANT ACTIVITIES
OF THE ESSENTIAL OIL FROM THE FLOWERS
OF Nerium indicum</t>
  </si>
  <si>
    <t>Chemistry of Natural Compounds</t>
  </si>
  <si>
    <t xml:space="preserve"> 0009-3130</t>
  </si>
  <si>
    <t>AH201310375043</t>
  </si>
  <si>
    <t>小叶女贞籽油脂肪酸组成及对自由基的清除作用</t>
  </si>
  <si>
    <t>毕淑峰</t>
  </si>
  <si>
    <t>中国油脂</t>
  </si>
  <si>
    <r>
      <t>1</t>
    </r>
    <r>
      <rPr>
        <sz val="10"/>
        <rFont val="宋体"/>
        <family val="0"/>
      </rPr>
      <t>003-7969</t>
    </r>
  </si>
  <si>
    <t>顶空-固相微萃取-气相色谱-质谱联用分析黄山野菊花的挥发性成分</t>
  </si>
  <si>
    <t>北京联合大学学报</t>
  </si>
  <si>
    <r>
      <t>1</t>
    </r>
    <r>
      <rPr>
        <sz val="10"/>
        <rFont val="宋体"/>
        <family val="0"/>
      </rPr>
      <t>005-0310</t>
    </r>
  </si>
  <si>
    <r>
      <t>1</t>
    </r>
    <r>
      <rPr>
        <sz val="10"/>
        <rFont val="宋体"/>
        <family val="0"/>
      </rPr>
      <t>1-3224/N</t>
    </r>
  </si>
  <si>
    <t>Identification and cloning of class II and III chitinases
from alkaline floral nectar of Rhododendron irroratum, Ericaceae</t>
  </si>
  <si>
    <t>查红光</t>
  </si>
  <si>
    <t>Planta</t>
  </si>
  <si>
    <r>
      <t>3区，</t>
    </r>
    <r>
      <rPr>
        <sz val="10"/>
        <rFont val="宋体"/>
        <family val="0"/>
      </rPr>
      <t>IF=3.239</t>
    </r>
  </si>
  <si>
    <t>Effects of seawater acidification on the growth rates of the diatom Thalassiosira (Conticribra) weissflogii under different nutrient, light, and UV radiation regimes</t>
  </si>
  <si>
    <t>Journal of Applied Phycology</t>
  </si>
  <si>
    <t>31600317</t>
  </si>
  <si>
    <t>A strategy for introducing an endangered plant Mosla
hangchowensis to urban area based on nitrogen preference</t>
  </si>
  <si>
    <t>樊梅英</t>
  </si>
  <si>
    <t>31370354</t>
  </si>
  <si>
    <t>基于产学研应用型本科院校学生动手能力的培养</t>
  </si>
  <si>
    <t>李晓毓</t>
  </si>
  <si>
    <t>2013ZY071</t>
  </si>
  <si>
    <t>异龙湖湿地大型水生植物群落特征分析</t>
  </si>
  <si>
    <t xml:space="preserve">周虹霞 </t>
  </si>
  <si>
    <t>环境科学与技术</t>
  </si>
  <si>
    <r>
      <t>1</t>
    </r>
    <r>
      <rPr>
        <sz val="10"/>
        <rFont val="宋体"/>
        <family val="0"/>
      </rPr>
      <t>003-6504</t>
    </r>
  </si>
  <si>
    <r>
      <t>4</t>
    </r>
    <r>
      <rPr>
        <sz val="10"/>
        <rFont val="宋体"/>
        <family val="0"/>
      </rPr>
      <t>2-1245/X</t>
    </r>
  </si>
  <si>
    <t>应用型高校《草坪学》课程教学模式研究</t>
  </si>
  <si>
    <r>
      <t>2</t>
    </r>
    <r>
      <rPr>
        <sz val="10"/>
        <rFont val="宋体"/>
        <family val="0"/>
      </rPr>
      <t>014jyxm341</t>
    </r>
  </si>
  <si>
    <t>Study on venom protein components of Deinagkistrodon acutus living in different geographical units</t>
  </si>
  <si>
    <t>胡晓倩</t>
  </si>
  <si>
    <t>Oxidation Communications</t>
  </si>
  <si>
    <t>0209-4541</t>
  </si>
  <si>
    <t>KJ2013B271</t>
  </si>
  <si>
    <t>SCIE四区</t>
  </si>
  <si>
    <t>Hydrated ferric oxide (HFO) -encapsulated tea waste for enhanced lead(II), cadmium(II), and copper(II) removal from waters</t>
  </si>
  <si>
    <t>万顺利</t>
  </si>
  <si>
    <t>Desalin Water Treat</t>
  </si>
  <si>
    <r>
      <t>2</t>
    </r>
    <r>
      <rPr>
        <sz val="10"/>
        <rFont val="宋体"/>
        <family val="0"/>
      </rPr>
      <t>013SQRL091ZD</t>
    </r>
  </si>
  <si>
    <t>Rapid and highly selective removal of lead from water using grapheneoxide-hydrated manganese oxide nanocomposites</t>
  </si>
  <si>
    <t>万顺利</t>
  </si>
  <si>
    <t xml:space="preserve">J. Hazard. Mater, </t>
  </si>
  <si>
    <r>
      <t>2013SQRL091ZD</t>
    </r>
  </si>
  <si>
    <t>颗粒态水合氧化锰净化水体中磷的性能研究</t>
  </si>
  <si>
    <t>环境污染与防治</t>
  </si>
  <si>
    <t>1001-3865</t>
  </si>
  <si>
    <t>33-1084/X</t>
  </si>
  <si>
    <t>2013SQRL092ZD</t>
  </si>
  <si>
    <t>Complete mitochondrial genome of a living wild type Chinese giant salamander Andrias davidianus Amphibia Cryptobranchidae in Huangshan</t>
  </si>
  <si>
    <t>许竟成</t>
  </si>
  <si>
    <r>
      <t>2</t>
    </r>
    <r>
      <rPr>
        <sz val="10"/>
        <rFont val="宋体"/>
        <family val="0"/>
      </rPr>
      <t>380-2359</t>
    </r>
  </si>
  <si>
    <t>KJ2014A244</t>
  </si>
  <si>
    <t>Abundance and distribution of immature mosquitoes in urban riversproximate to their larval habitats</t>
  </si>
  <si>
    <t>Acta Tropical</t>
  </si>
  <si>
    <t>0001-706X</t>
  </si>
  <si>
    <t>二区</t>
  </si>
  <si>
    <r>
      <t>鹧鸪茶精油的</t>
    </r>
    <r>
      <rPr>
        <sz val="9"/>
        <rFont val="Calibri"/>
        <family val="2"/>
      </rPr>
      <t>GC-MS</t>
    </r>
    <r>
      <rPr>
        <sz val="9"/>
        <rFont val="宋体"/>
        <family val="0"/>
      </rPr>
      <t>分析及其体外抗氧化性</t>
    </r>
  </si>
  <si>
    <t>赵秀玲</t>
  </si>
  <si>
    <t>贵州师范大学学报</t>
  </si>
  <si>
    <r>
      <t>1</t>
    </r>
    <r>
      <rPr>
        <sz val="10"/>
        <rFont val="宋体"/>
        <family val="0"/>
      </rPr>
      <t>004-5570</t>
    </r>
  </si>
  <si>
    <r>
      <t>A</t>
    </r>
    <r>
      <rPr>
        <sz val="10"/>
        <rFont val="宋体"/>
        <family val="0"/>
      </rPr>
      <t>H2014103753122</t>
    </r>
  </si>
  <si>
    <t>SDS-超声辅助水提取黄山贡菊类黄酮的工艺研究</t>
  </si>
  <si>
    <t>赵秀玲</t>
  </si>
  <si>
    <r>
      <t>1</t>
    </r>
    <r>
      <rPr>
        <sz val="10"/>
        <rFont val="宋体"/>
        <family val="0"/>
      </rPr>
      <t>672-4917</t>
    </r>
  </si>
  <si>
    <r>
      <t>1</t>
    </r>
    <r>
      <rPr>
        <sz val="10"/>
        <rFont val="宋体"/>
        <family val="0"/>
      </rPr>
      <t>1-5117/C</t>
    </r>
  </si>
  <si>
    <t>黑果枸杞生理活性成分研究进展</t>
  </si>
  <si>
    <r>
      <t>1</t>
    </r>
    <r>
      <rPr>
        <sz val="10"/>
        <rFont val="宋体"/>
        <family val="0"/>
      </rPr>
      <t>673-1689</t>
    </r>
  </si>
  <si>
    <r>
      <t>3</t>
    </r>
    <r>
      <rPr>
        <sz val="10"/>
        <rFont val="宋体"/>
        <family val="0"/>
      </rPr>
      <t>2-1751/TS</t>
    </r>
  </si>
  <si>
    <t>AH2014103753122</t>
  </si>
  <si>
    <t>紫苏生理活性成分以及饮料的研发进展</t>
  </si>
  <si>
    <t>食品与发酵工业</t>
  </si>
  <si>
    <r>
      <t>0</t>
    </r>
    <r>
      <rPr>
        <sz val="10"/>
        <rFont val="宋体"/>
        <family val="0"/>
      </rPr>
      <t>253-990x</t>
    </r>
  </si>
  <si>
    <r>
      <t>1</t>
    </r>
    <r>
      <rPr>
        <sz val="10"/>
        <rFont val="宋体"/>
        <family val="0"/>
      </rPr>
      <t>1-1802/ts</t>
    </r>
  </si>
  <si>
    <r>
      <t>2</t>
    </r>
    <r>
      <rPr>
        <sz val="10"/>
        <rFont val="宋体"/>
        <family val="0"/>
      </rPr>
      <t>013xkj002</t>
    </r>
  </si>
  <si>
    <t>野菊花曲奇饼干的研制</t>
  </si>
  <si>
    <t>包装与食品机械</t>
  </si>
  <si>
    <r>
      <t>1</t>
    </r>
    <r>
      <rPr>
        <sz val="10"/>
        <rFont val="宋体"/>
        <family val="0"/>
      </rPr>
      <t>005-1295</t>
    </r>
  </si>
  <si>
    <r>
      <t>3</t>
    </r>
    <r>
      <rPr>
        <sz val="10"/>
        <rFont val="宋体"/>
        <family val="0"/>
      </rPr>
      <t>4-1120/ts</t>
    </r>
  </si>
  <si>
    <t>黑米贡菊曲奇饼干的研制</t>
  </si>
  <si>
    <t>粮食与油脂</t>
  </si>
  <si>
    <r>
      <t>1</t>
    </r>
    <r>
      <rPr>
        <sz val="10"/>
        <rFont val="宋体"/>
        <family val="0"/>
      </rPr>
      <t>008-9578</t>
    </r>
  </si>
  <si>
    <r>
      <t>3</t>
    </r>
    <r>
      <rPr>
        <sz val="10"/>
        <rFont val="宋体"/>
        <family val="0"/>
      </rPr>
      <t>1-1235/ts</t>
    </r>
  </si>
  <si>
    <t>畜产品加工学理论与实践教学探析</t>
  </si>
  <si>
    <t>农产品加工</t>
  </si>
  <si>
    <r>
      <t>1</t>
    </r>
    <r>
      <rPr>
        <sz val="10"/>
        <rFont val="宋体"/>
        <family val="0"/>
      </rPr>
      <t>672-9646</t>
    </r>
  </si>
  <si>
    <r>
      <t>1</t>
    </r>
    <r>
      <rPr>
        <sz val="10"/>
        <rFont val="宋体"/>
        <family val="0"/>
      </rPr>
      <t>4-1310/s</t>
    </r>
  </si>
  <si>
    <t>荷叶贡菊保健饮料的研制</t>
  </si>
  <si>
    <t>河北科技师范学院学报</t>
  </si>
  <si>
    <r>
      <t>1</t>
    </r>
    <r>
      <rPr>
        <sz val="10"/>
        <rFont val="宋体"/>
        <family val="0"/>
      </rPr>
      <t>672-7991</t>
    </r>
  </si>
  <si>
    <r>
      <t>1</t>
    </r>
    <r>
      <rPr>
        <sz val="10"/>
        <rFont val="宋体"/>
        <family val="0"/>
      </rPr>
      <t>3-1342/c</t>
    </r>
  </si>
  <si>
    <t>响应面法优化菊花菜中的多糖提取工艺及其抗氧化活性研究</t>
  </si>
  <si>
    <t>贵州师范大学学报</t>
  </si>
  <si>
    <r>
      <t>1</t>
    </r>
    <r>
      <rPr>
        <sz val="10"/>
        <rFont val="宋体"/>
        <family val="0"/>
      </rPr>
      <t>004-5570</t>
    </r>
  </si>
  <si>
    <t>黑果枸杞精油成分及体外抗氧化性研究</t>
  </si>
  <si>
    <t>湖南农业大学学报</t>
  </si>
  <si>
    <r>
      <t>1</t>
    </r>
    <r>
      <rPr>
        <sz val="10"/>
        <rFont val="宋体"/>
        <family val="0"/>
      </rPr>
      <t>007-1032</t>
    </r>
  </si>
  <si>
    <r>
      <t>4</t>
    </r>
    <r>
      <rPr>
        <sz val="10"/>
        <rFont val="宋体"/>
        <family val="0"/>
      </rPr>
      <t>3-1257/S</t>
    </r>
  </si>
  <si>
    <r>
      <t>K</t>
    </r>
    <r>
      <rPr>
        <sz val="10"/>
        <rFont val="宋体"/>
        <family val="0"/>
      </rPr>
      <t>JHS2015B03</t>
    </r>
  </si>
  <si>
    <t>徽州家庭生活变迁史：新发现的祁门谢氏文书研究</t>
  </si>
  <si>
    <t>吴秉坤</t>
  </si>
  <si>
    <t>安庆师范学院学报</t>
  </si>
  <si>
    <r>
      <t>34-1045/</t>
    </r>
    <r>
      <rPr>
        <sz val="10"/>
        <rFont val="宋体"/>
        <family val="0"/>
      </rPr>
      <t>c</t>
    </r>
  </si>
  <si>
    <t>新发现的徽州戏曲合同文书</t>
  </si>
  <si>
    <t>池州学院学报</t>
  </si>
  <si>
    <r>
      <t>1</t>
    </r>
    <r>
      <rPr>
        <sz val="10"/>
        <rFont val="宋体"/>
        <family val="0"/>
      </rPr>
      <t>674-1102</t>
    </r>
  </si>
  <si>
    <r>
      <t>3</t>
    </r>
    <r>
      <rPr>
        <sz val="10"/>
        <rFont val="宋体"/>
        <family val="0"/>
      </rPr>
      <t>4-1302/G4</t>
    </r>
  </si>
  <si>
    <t>对高校图书馆开展社会化服务的思考———以黄山学院图书馆为例</t>
  </si>
  <si>
    <t>刘双四</t>
  </si>
  <si>
    <t>安徽广播电视大学学报</t>
  </si>
  <si>
    <r>
      <t>1</t>
    </r>
    <r>
      <rPr>
        <sz val="10"/>
        <rFont val="宋体"/>
        <family val="0"/>
      </rPr>
      <t>008-6021</t>
    </r>
  </si>
  <si>
    <r>
      <t>3</t>
    </r>
    <r>
      <rPr>
        <sz val="10"/>
        <rFont val="宋体"/>
        <family val="0"/>
      </rPr>
      <t>4-1171/G4</t>
    </r>
  </si>
  <si>
    <t>网络时代大学生阅读行为的嬗变与高校图书馆的对策</t>
  </si>
  <si>
    <t>黄山学院学报</t>
  </si>
  <si>
    <r>
      <t>1</t>
    </r>
    <r>
      <rPr>
        <sz val="10"/>
        <rFont val="宋体"/>
        <family val="0"/>
      </rPr>
      <t>672-447x</t>
    </r>
  </si>
  <si>
    <t>34-1257/Z</t>
  </si>
  <si>
    <t>网络时代高校图书馆转型发展策略探析</t>
  </si>
  <si>
    <t>大学图书情报学刊</t>
  </si>
  <si>
    <r>
      <t>1</t>
    </r>
    <r>
      <rPr>
        <sz val="10"/>
        <rFont val="宋体"/>
        <family val="0"/>
      </rPr>
      <t>006-1525</t>
    </r>
  </si>
  <si>
    <t>34-1141/G2</t>
  </si>
  <si>
    <t>转型期高校图书馆员心理健康问题与应对措施</t>
  </si>
  <si>
    <t>图书情报导刊</t>
  </si>
  <si>
    <r>
      <t>2</t>
    </r>
    <r>
      <rPr>
        <sz val="10"/>
        <rFont val="宋体"/>
        <family val="0"/>
      </rPr>
      <t>096-1162</t>
    </r>
  </si>
  <si>
    <t>14-1383/G2</t>
  </si>
  <si>
    <t>柏晓辉</t>
  </si>
  <si>
    <t>李伟</t>
  </si>
  <si>
    <t>马明海</t>
  </si>
  <si>
    <t>Acta Physiologiae Plantarum</t>
  </si>
  <si>
    <t>0032-0935</t>
  </si>
  <si>
    <t>1861-1664</t>
  </si>
  <si>
    <t>朱红兵</t>
  </si>
  <si>
    <t>李明</t>
  </si>
  <si>
    <t>赤峰学院学报</t>
  </si>
  <si>
    <t>方群莉</t>
  </si>
  <si>
    <t>吕梁学院学报</t>
  </si>
  <si>
    <t>小城镇滨河景观地域性特色优化</t>
  </si>
  <si>
    <t>河南城建学院学报</t>
  </si>
  <si>
    <t>新型城镇化下农业转移人口市民化成本测算与分担——以六安市为例</t>
  </si>
  <si>
    <t>石蕾</t>
  </si>
  <si>
    <t>拆建型乡村规划编制的实践和探索——以灵璧县杨东村为例</t>
  </si>
  <si>
    <t>老龄住区交往空间规划策略探析——以黄山市屯溪区为例</t>
  </si>
  <si>
    <t>黄山学院学报</t>
  </si>
  <si>
    <t>徽州传统民居建筑的设计美学特征初探</t>
  </si>
  <si>
    <t>余汇芸</t>
  </si>
  <si>
    <t xml:space="preserve">预制与后浇混凝土粘结的劈拉性能试验研究 </t>
  </si>
  <si>
    <t>曹海</t>
  </si>
  <si>
    <t>硅酸盐通报</t>
  </si>
  <si>
    <t>基于工程项目的土建类多专业团队毕业设计改革与实践</t>
  </si>
  <si>
    <t>沈阳建筑大学学报</t>
  </si>
  <si>
    <t>黄山学院学报</t>
  </si>
  <si>
    <t>61-1099/TS</t>
  </si>
  <si>
    <r>
      <t>2015</t>
    </r>
    <r>
      <rPr>
        <sz val="10"/>
        <rFont val="宋体"/>
        <family val="0"/>
      </rPr>
      <t>xkjq004</t>
    </r>
  </si>
  <si>
    <t>网络版</t>
  </si>
  <si>
    <t>史一丰</t>
  </si>
  <si>
    <r>
      <t xml:space="preserve"> 2016-</t>
    </r>
    <r>
      <rPr>
        <sz val="10"/>
        <rFont val="宋体"/>
        <family val="0"/>
      </rPr>
      <t>12-2</t>
    </r>
  </si>
  <si>
    <t>木刻藏书票对版画课程教学的影响</t>
  </si>
  <si>
    <t>6</t>
  </si>
  <si>
    <r>
      <t xml:space="preserve"> 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</t>
    </r>
  </si>
  <si>
    <t>41-1061/B</t>
  </si>
  <si>
    <t>1003-2592</t>
  </si>
  <si>
    <t>陶圣苏</t>
  </si>
  <si>
    <r>
      <t>1</t>
    </r>
    <r>
      <rPr>
        <sz val="10"/>
        <rFont val="宋体"/>
        <family val="0"/>
      </rPr>
      <t>9</t>
    </r>
  </si>
  <si>
    <t>7</t>
  </si>
  <si>
    <t>山西青年</t>
  </si>
  <si>
    <r>
      <t>2</t>
    </r>
    <r>
      <rPr>
        <sz val="10"/>
        <rFont val="宋体"/>
        <family val="0"/>
      </rPr>
      <t>4</t>
    </r>
  </si>
  <si>
    <t>4</t>
  </si>
  <si>
    <t>2014xsk010</t>
  </si>
  <si>
    <r>
      <t>C</t>
    </r>
    <r>
      <rPr>
        <sz val="10"/>
        <rFont val="宋体"/>
        <family val="0"/>
      </rPr>
      <t>PCI</t>
    </r>
    <r>
      <rPr>
        <sz val="10"/>
        <rFont val="宋体"/>
        <family val="0"/>
      </rPr>
      <t>-SSH收录</t>
    </r>
  </si>
  <si>
    <t>关于应用型本科院校英语专业改革发展路径的思考</t>
  </si>
  <si>
    <t>任良耀</t>
  </si>
  <si>
    <t>中国大学教学</t>
  </si>
  <si>
    <t>1005-0450</t>
  </si>
  <si>
    <t>11-3213/G4</t>
  </si>
  <si>
    <t>复合应用型旅游外语人才培养模式内涵解析</t>
  </si>
  <si>
    <t>黄山学院学报</t>
  </si>
  <si>
    <t>2012jyxm500</t>
  </si>
  <si>
    <t>食品与生物技术学报</t>
  </si>
  <si>
    <t>暂未收录</t>
  </si>
  <si>
    <t>未收录</t>
  </si>
  <si>
    <t>Mitochondrial DNA PART B</t>
  </si>
  <si>
    <t>MEDLINE收录</t>
  </si>
  <si>
    <t>EI/CA</t>
  </si>
  <si>
    <t>第二单位</t>
  </si>
  <si>
    <t>未检索到</t>
  </si>
  <si>
    <t>EI/CA</t>
  </si>
  <si>
    <t>三区</t>
  </si>
  <si>
    <r>
      <t>2</t>
    </r>
    <r>
      <rPr>
        <sz val="10"/>
        <rFont val="宋体"/>
        <family val="0"/>
      </rPr>
      <t>012jyxm500;2013zy070</t>
    </r>
  </si>
  <si>
    <t>1003-6822</t>
  </si>
  <si>
    <t>42—1863/H</t>
  </si>
  <si>
    <t>1003-6121</t>
  </si>
  <si>
    <t>23-1082/C</t>
  </si>
  <si>
    <t>1009-3907</t>
  </si>
  <si>
    <t>1674-2273</t>
  </si>
  <si>
    <t>2013ZC13</t>
  </si>
  <si>
    <t>明日风尚</t>
  </si>
  <si>
    <t>郝银华</t>
  </si>
  <si>
    <t>2016-12-08</t>
  </si>
  <si>
    <t>1673-2219</t>
  </si>
  <si>
    <t>43-1459/Z</t>
  </si>
  <si>
    <t>A222015316</t>
  </si>
  <si>
    <t>武术文化创意产业的管理策略与人才培养对策</t>
  </si>
  <si>
    <t>汪俊祺</t>
  </si>
  <si>
    <t>黄山学院学报</t>
  </si>
  <si>
    <t>SK2014ZD048</t>
  </si>
  <si>
    <t>与乡村旅游融合的徽州村落体育创意产业扶贫价值、困境、对策——结合徽州武术创意产业进行分析</t>
  </si>
  <si>
    <t>宁夏社会科学</t>
  </si>
  <si>
    <t>1002-0292</t>
  </si>
  <si>
    <t>64-1001/C</t>
  </si>
  <si>
    <t>SK2014ZD048</t>
  </si>
  <si>
    <t xml:space="preserve"> International Journal of Hybrid Information Technology</t>
  </si>
  <si>
    <t>徽州传统武术的文化要义探究</t>
  </si>
  <si>
    <t>陶克祥</t>
  </si>
  <si>
    <t>黄山学院学报</t>
  </si>
  <si>
    <t>AHSKY2015D88</t>
  </si>
  <si>
    <t>南美足球发展及其对我国的启示</t>
  </si>
  <si>
    <t>陶克祥</t>
  </si>
  <si>
    <t>体育科学研究</t>
  </si>
  <si>
    <t>1007-7413</t>
  </si>
  <si>
    <t>35-1189/G8</t>
  </si>
  <si>
    <t>中国本科体育院校校训研究</t>
  </si>
  <si>
    <t>南京体育学院学报</t>
  </si>
  <si>
    <t>1671-5950</t>
  </si>
  <si>
    <t>32-1652/N</t>
  </si>
  <si>
    <t>陶行知健身教育实践及其当代价值</t>
  </si>
  <si>
    <t>陶克祥</t>
  </si>
  <si>
    <t>知与行</t>
  </si>
  <si>
    <t>2096-1308</t>
  </si>
  <si>
    <t>23-1595/D</t>
  </si>
  <si>
    <t>AHSKY2015D88</t>
  </si>
  <si>
    <t>体育教学系统的结构及其要素论析</t>
  </si>
  <si>
    <t>现代教育科学</t>
  </si>
  <si>
    <t>1005-5843</t>
  </si>
  <si>
    <t>22-1339/G4</t>
  </si>
  <si>
    <t>2014jyxm345</t>
  </si>
  <si>
    <t>Anti-fatigue Properties of Icariin Isolated from Epimedium Brevicornum Maxim in Mice</t>
  </si>
  <si>
    <t>李昌军</t>
  </si>
  <si>
    <t>Advances  in  Engineering  Research</t>
  </si>
  <si>
    <t>2352-5401</t>
  </si>
  <si>
    <t>张俊</t>
  </si>
  <si>
    <t>SK2014A392</t>
  </si>
  <si>
    <t>35-1248/C</t>
  </si>
  <si>
    <t>2013hwh008</t>
  </si>
  <si>
    <t>11-3809/B</t>
  </si>
  <si>
    <t>SK2016A0890</t>
  </si>
  <si>
    <t>革命与女权——华中根据地军婚保护政策研究</t>
  </si>
  <si>
    <t>吴云峰</t>
  </si>
  <si>
    <t>西南交通大学学报</t>
  </si>
  <si>
    <t>1009-4474</t>
  </si>
  <si>
    <t>51-1586/C</t>
  </si>
  <si>
    <t>Szzgjh1-1-2018-16</t>
  </si>
  <si>
    <t>论鄂豫边区抗日根据地的优抚工作</t>
  </si>
  <si>
    <t>吴云峰</t>
  </si>
  <si>
    <t>合肥学院学报</t>
  </si>
  <si>
    <t>2096-2371</t>
  </si>
  <si>
    <t>34/1327/Z</t>
  </si>
  <si>
    <t>大别山红色歌谣的革命功能与价值探讨</t>
  </si>
  <si>
    <t>陈玲</t>
  </si>
  <si>
    <t>1672-447X</t>
  </si>
  <si>
    <t>34-1257/Z</t>
  </si>
  <si>
    <t>SK2012B454</t>
  </si>
  <si>
    <t>“双创”战略的哲学思考</t>
  </si>
  <si>
    <t>罗来文</t>
  </si>
  <si>
    <t>南华大学学报</t>
  </si>
  <si>
    <t>1673-0755</t>
  </si>
  <si>
    <t>43-1357/C</t>
  </si>
  <si>
    <t>非黄山学院</t>
  </si>
  <si>
    <t>恩格斯《费尔巴哈论》的宗教观及其现代价值</t>
  </si>
  <si>
    <t>罗来文</t>
  </si>
  <si>
    <t>理论月刊</t>
  </si>
  <si>
    <t>1004-0544</t>
  </si>
  <si>
    <t>42-1286/C</t>
  </si>
  <si>
    <t>《新安文献志》续编考</t>
  </si>
  <si>
    <t>冯剑辉</t>
  </si>
  <si>
    <t>文献</t>
  </si>
  <si>
    <t>成化明征“都掌蛮”新探</t>
  </si>
  <si>
    <t>黄山学院学报</t>
  </si>
  <si>
    <t>罗龙文事迹考</t>
  </si>
  <si>
    <t>湖南人文科技学院学报</t>
  </si>
  <si>
    <t>1673-0712</t>
  </si>
  <si>
    <t>43-1454/z</t>
  </si>
  <si>
    <r>
      <t>论旅游者精神损害的赔偿问题</t>
    </r>
  </si>
  <si>
    <r>
      <t>大学生柔性管理机制研究</t>
    </r>
  </si>
  <si>
    <t>知行合一:高校思想政治理论课教师职业认同感的自我重塑</t>
  </si>
  <si>
    <t>孙海霞</t>
  </si>
  <si>
    <t>宜春学院学报</t>
  </si>
  <si>
    <t>1671-380x</t>
  </si>
  <si>
    <t>36-1250/z</t>
  </si>
  <si>
    <t>2016Szzgjh1-1-2016-21</t>
  </si>
  <si>
    <t>改进大学生就业压力量表的实证研究</t>
  </si>
  <si>
    <t>庄丹娅</t>
  </si>
  <si>
    <t>国家教育行政学院学报</t>
  </si>
  <si>
    <t xml:space="preserve"> 1672-4038</t>
  </si>
  <si>
    <t>11-5047/D</t>
  </si>
  <si>
    <t>2012jyxm503</t>
  </si>
  <si>
    <t>学分制环境下学生综合管理系统的设计研究</t>
  </si>
  <si>
    <t>滁州学院学报</t>
  </si>
  <si>
    <t>1673-1794</t>
  </si>
  <si>
    <t>34-5047/D</t>
  </si>
  <si>
    <t>sk2014A147</t>
  </si>
  <si>
    <t>慕课背景下网络教学平台在高校课程教学中的应用研究</t>
  </si>
  <si>
    <t>黄山学院学报</t>
  </si>
  <si>
    <t>1672-447X</t>
  </si>
  <si>
    <t>34-1257/Z</t>
  </si>
  <si>
    <t>sk2014A147;2015zdjy147</t>
  </si>
  <si>
    <t>大学生创业企业经营中出现的财务问题及其应对策略</t>
  </si>
  <si>
    <t>宿州学院学报</t>
  </si>
  <si>
    <t>1673-2006</t>
  </si>
  <si>
    <t>34-1289/Z</t>
  </si>
  <si>
    <t>休宁山泉流水养鱼系统文化价值及保护利用</t>
  </si>
  <si>
    <t>朱生东</t>
  </si>
  <si>
    <t>中国海洋大学学报</t>
  </si>
  <si>
    <t xml:space="preserve">1672-335X </t>
  </si>
  <si>
    <t>37-1407/C</t>
  </si>
  <si>
    <t>12YJCZH320</t>
  </si>
  <si>
    <t>1002-6487</t>
  </si>
  <si>
    <t>42-1009/c</t>
  </si>
  <si>
    <t>二类</t>
  </si>
  <si>
    <t>SK2015A527</t>
  </si>
  <si>
    <t>Research towards Environmental Carrying Ca;pacity of Scenic Area by Taking Highway Traffic as an Example</t>
  </si>
  <si>
    <t>International Journal of Earth Sciences and Engineering</t>
  </si>
  <si>
    <t xml:space="preserve">  0974-5904</t>
  </si>
  <si>
    <t>Ultrasonic-assisted Extraction and Antibacterial Activity of Polysaccharide from Lycopus lucidus Turcz</t>
  </si>
  <si>
    <t>金声琅</t>
  </si>
  <si>
    <t>International Journal of Hybrid Information Technology</t>
  </si>
  <si>
    <t>1738-9968</t>
  </si>
  <si>
    <t>gxyqZD2016304</t>
  </si>
  <si>
    <t xml:space="preserve">Research of Bovine Bone Collagen/cellulose 
Nanofibers-nanohydroxyapatite Biological 
Composite </t>
  </si>
  <si>
    <t>MATEC Web of Conferences</t>
  </si>
  <si>
    <t>2261-236X</t>
  </si>
  <si>
    <t>EI/CA</t>
  </si>
  <si>
    <t>Research on room temperature and vacuum preservation of fresh beef treated by multiplicate methods</t>
  </si>
  <si>
    <t>Advance Journal of Food Science and Technology</t>
  </si>
  <si>
    <t>2042-4868</t>
  </si>
  <si>
    <t xml:space="preserve">旅游管理专业群校企合作教学质量常态化监管模式研究
———以黄山学院旅游学院为例
</t>
  </si>
  <si>
    <t>赤峰学院学报</t>
  </si>
  <si>
    <t>1673-260X</t>
  </si>
  <si>
    <t>2013JXYJ08</t>
  </si>
  <si>
    <r>
      <t>2</t>
    </r>
    <r>
      <rPr>
        <sz val="10"/>
        <rFont val="宋体"/>
        <family val="0"/>
      </rPr>
      <t>0</t>
    </r>
  </si>
  <si>
    <t>高校公开教学中存在的问题及对策探讨</t>
  </si>
  <si>
    <t>唐鑫生</t>
  </si>
  <si>
    <t>黄山学院学报</t>
  </si>
  <si>
    <r>
      <t>1</t>
    </r>
    <r>
      <rPr>
        <sz val="10"/>
        <rFont val="宋体"/>
        <family val="0"/>
      </rPr>
      <t>672-447X</t>
    </r>
  </si>
  <si>
    <r>
      <t>3</t>
    </r>
    <r>
      <rPr>
        <sz val="10"/>
        <rFont val="宋体"/>
        <family val="0"/>
      </rPr>
      <t>4-1257/Z</t>
    </r>
  </si>
  <si>
    <t>三类B</t>
  </si>
  <si>
    <t>2013jyxm211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</si>
</sst>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/m/d;@"/>
    <numFmt numFmtId="182" formatCode="yyyy\-m\-d"/>
    <numFmt numFmtId="183" formatCode="mmm\-yyyy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0"/>
      <color indexed="8"/>
      <name val="宋体"/>
      <family val="0"/>
    </font>
    <font>
      <vertAlign val="subscript"/>
      <sz val="10"/>
      <name val="宋体"/>
      <family val="0"/>
    </font>
    <font>
      <sz val="10.5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仿宋_GB2312"/>
      <family val="3"/>
    </font>
    <font>
      <sz val="10.5"/>
      <color indexed="8"/>
      <name val="宋体"/>
      <family val="0"/>
    </font>
    <font>
      <b/>
      <sz val="16"/>
      <name val="宋体"/>
      <family val="0"/>
    </font>
    <font>
      <i/>
      <sz val="10"/>
      <name val="宋体"/>
      <family val="0"/>
    </font>
    <font>
      <sz val="9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181">
    <xf numFmtId="0" fontId="0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>
      <alignment horizontal="center" vertical="center" shrinkToFit="1"/>
    </xf>
    <xf numFmtId="49" fontId="6" fillId="0" borderId="10" xfId="40" applyNumberFormat="1" applyFont="1" applyFill="1" applyBorder="1" applyAlignment="1" applyProtection="1">
      <alignment horizontal="center" vertical="center" shrinkToFit="1"/>
      <protection locked="0"/>
    </xf>
    <xf numFmtId="0" fontId="58" fillId="0" borderId="10" xfId="41" applyFont="1" applyFill="1" applyBorder="1" applyAlignment="1">
      <alignment horizontal="center" vertical="center" wrapText="1"/>
      <protection/>
    </xf>
    <xf numFmtId="0" fontId="6" fillId="0" borderId="0" xfId="44" applyFont="1" applyFill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49" fontId="59" fillId="0" borderId="10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61" fillId="0" borderId="1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 applyProtection="1">
      <alignment vertical="center" shrinkToFit="1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0" xfId="40" applyNumberFormat="1" applyFont="1" applyFill="1" applyBorder="1" applyAlignment="1" applyProtection="1">
      <alignment horizontal="center" vertical="center" shrinkToFit="1"/>
      <protection locked="0"/>
    </xf>
    <xf numFmtId="14" fontId="6" fillId="0" borderId="10" xfId="40" applyNumberFormat="1" applyFont="1" applyFill="1" applyBorder="1" applyAlignment="1" applyProtection="1">
      <alignment horizontal="center" vertical="center" shrinkToFit="1"/>
      <protection locked="0"/>
    </xf>
    <xf numFmtId="176" fontId="6" fillId="0" borderId="10" xfId="4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40" applyFont="1" applyFill="1" applyBorder="1" applyAlignment="1" applyProtection="1">
      <alignment vertical="center" shrinkToFit="1"/>
      <protection locked="0"/>
    </xf>
    <xf numFmtId="49" fontId="6" fillId="0" borderId="10" xfId="4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1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>
      <alignment vertical="center" shrinkToFit="1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 shrinkToFit="1"/>
      <protection locked="0"/>
    </xf>
    <xf numFmtId="181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0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10" xfId="0" applyNumberFormat="1" applyFont="1" applyFill="1" applyBorder="1" applyAlignment="1" applyProtection="1">
      <alignment horizontal="center" vertical="center" shrinkToFit="1"/>
      <protection locked="0"/>
    </xf>
    <xf numFmtId="14" fontId="61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6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41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0" xfId="41" applyNumberFormat="1" applyFont="1" applyFill="1" applyBorder="1" applyAlignment="1" applyProtection="1">
      <alignment horizontal="center" vertical="center" shrinkToFit="1"/>
      <protection locked="0"/>
    </xf>
    <xf numFmtId="14" fontId="6" fillId="0" borderId="10" xfId="41" applyNumberFormat="1" applyFont="1" applyFill="1" applyBorder="1" applyAlignment="1" applyProtection="1">
      <alignment horizontal="center" vertical="center" shrinkToFit="1"/>
      <protection locked="0"/>
    </xf>
    <xf numFmtId="176" fontId="6" fillId="0" borderId="10" xfId="41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41" applyNumberFormat="1" applyFont="1" applyFill="1" applyBorder="1" applyAlignment="1" applyProtection="1">
      <alignment horizontal="center" vertical="center" shrinkToFit="1"/>
      <protection locked="0"/>
    </xf>
    <xf numFmtId="0" fontId="18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49" fontId="6" fillId="0" borderId="10" xfId="43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0" xfId="43" applyNumberFormat="1" applyFont="1" applyFill="1" applyBorder="1" applyAlignment="1" applyProtection="1">
      <alignment horizontal="center" vertical="center" shrinkToFi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9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 applyProtection="1">
      <alignment vertical="center" wrapText="1" shrinkToFit="1"/>
      <protection locked="0"/>
    </xf>
    <xf numFmtId="182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 vertical="center" shrinkToFit="1"/>
      <protection locked="0"/>
    </xf>
    <xf numFmtId="182" fontId="6" fillId="0" borderId="10" xfId="0" applyNumberFormat="1" applyFont="1" applyFill="1" applyBorder="1" applyAlignment="1" applyProtection="1">
      <alignment vertical="center" shrinkToFit="1"/>
      <protection locked="0"/>
    </xf>
    <xf numFmtId="44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10" xfId="0" applyFont="1" applyFill="1" applyBorder="1" applyAlignment="1">
      <alignment wrapText="1"/>
    </xf>
    <xf numFmtId="0" fontId="7" fillId="0" borderId="10" xfId="41" applyFont="1" applyFill="1" applyBorder="1" applyAlignment="1">
      <alignment horizontal="center" vertical="center" shrinkToFit="1"/>
      <protection/>
    </xf>
    <xf numFmtId="0" fontId="6" fillId="0" borderId="10" xfId="41" applyFont="1" applyFill="1" applyBorder="1" applyAlignment="1" applyProtection="1">
      <alignment vertical="center" shrinkToFit="1"/>
      <protection locked="0"/>
    </xf>
    <xf numFmtId="0" fontId="6" fillId="0" borderId="10" xfId="4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 shrinkToFit="1"/>
    </xf>
    <xf numFmtId="0" fontId="59" fillId="0" borderId="0" xfId="0" applyFont="1" applyFill="1" applyBorder="1" applyAlignment="1" applyProtection="1">
      <alignment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41" applyFont="1" applyFill="1" applyBorder="1" applyAlignment="1">
      <alignment horizontal="center" vertical="center" wrapText="1"/>
      <protection/>
    </xf>
    <xf numFmtId="0" fontId="60" fillId="0" borderId="10" xfId="41" applyFont="1" applyFill="1" applyBorder="1" applyAlignment="1">
      <alignment horizontal="center" vertical="center" shrinkToFit="1"/>
      <protection/>
    </xf>
    <xf numFmtId="0" fontId="6" fillId="0" borderId="10" xfId="41" applyFont="1" applyFill="1" applyBorder="1" applyAlignment="1" applyProtection="1">
      <alignment vertical="center" wrapText="1" shrinkToFit="1"/>
      <protection locked="0"/>
    </xf>
    <xf numFmtId="0" fontId="9" fillId="0" borderId="10" xfId="41" applyFont="1" applyFill="1" applyBorder="1" applyAlignment="1">
      <alignment horizontal="center" vertical="center" shrinkToFit="1"/>
      <protection/>
    </xf>
    <xf numFmtId="49" fontId="3" fillId="0" borderId="0" xfId="45" applyNumberFormat="1" applyFont="1" applyFill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4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60" fillId="0" borderId="0" xfId="0" applyFont="1" applyFill="1" applyAlignment="1">
      <alignment horizontal="center" vertical="center" wrapText="1"/>
    </xf>
    <xf numFmtId="49" fontId="6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wrapText="1" shrinkToFit="1"/>
      <protection locked="0"/>
    </xf>
    <xf numFmtId="14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4" fontId="2" fillId="0" borderId="0" xfId="0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4" xfId="44"/>
    <cellStyle name="Hyperlink" xfId="45"/>
    <cellStyle name="超链接 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161925</xdr:colOff>
      <xdr:row>32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2489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3</xdr:row>
      <xdr:rowOff>142875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142875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219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421875" style="25" customWidth="1"/>
    <col min="2" max="2" width="37.57421875" style="25" customWidth="1"/>
    <col min="3" max="3" width="6.140625" style="25" customWidth="1"/>
    <col min="4" max="4" width="19.421875" style="25" customWidth="1"/>
    <col min="5" max="5" width="10.421875" style="25" customWidth="1"/>
    <col min="6" max="6" width="5.421875" style="25" customWidth="1"/>
    <col min="7" max="7" width="6.421875" style="25" customWidth="1"/>
    <col min="8" max="8" width="6.57421875" style="25" customWidth="1"/>
    <col min="9" max="9" width="6.140625" style="25" customWidth="1"/>
    <col min="10" max="10" width="6.28125" style="25" customWidth="1"/>
    <col min="11" max="11" width="9.28125" style="25" customWidth="1"/>
    <col min="12" max="16384" width="9.00390625" style="25" customWidth="1"/>
  </cols>
  <sheetData>
    <row r="1" spans="1:12" s="9" customFormat="1" ht="23.25" customHeight="1">
      <c r="A1" s="165" t="s">
        <v>0</v>
      </c>
      <c r="B1" s="167" t="s">
        <v>1</v>
      </c>
      <c r="C1" s="167" t="s">
        <v>2</v>
      </c>
      <c r="D1" s="167" t="s">
        <v>3</v>
      </c>
      <c r="E1" s="167" t="s">
        <v>4</v>
      </c>
      <c r="F1" s="167" t="s">
        <v>5</v>
      </c>
      <c r="G1" s="8" t="s">
        <v>6</v>
      </c>
      <c r="H1" s="8"/>
      <c r="I1" s="165" t="s">
        <v>7</v>
      </c>
      <c r="J1" s="165" t="s">
        <v>8</v>
      </c>
      <c r="K1" s="165" t="s">
        <v>9</v>
      </c>
      <c r="L1" s="166" t="s">
        <v>10</v>
      </c>
    </row>
    <row r="2" spans="1:12" s="9" customFormat="1" ht="18.75" customHeight="1">
      <c r="A2" s="165"/>
      <c r="B2" s="167"/>
      <c r="C2" s="167"/>
      <c r="D2" s="167"/>
      <c r="E2" s="167"/>
      <c r="F2" s="167"/>
      <c r="G2" s="10" t="s">
        <v>11</v>
      </c>
      <c r="H2" s="10" t="s">
        <v>12</v>
      </c>
      <c r="I2" s="165"/>
      <c r="J2" s="165"/>
      <c r="K2" s="165"/>
      <c r="L2" s="166"/>
    </row>
    <row r="3" spans="1:12" s="17" customFormat="1" ht="25.5" customHeight="1">
      <c r="A3" s="11">
        <v>1</v>
      </c>
      <c r="B3" s="1" t="s">
        <v>13</v>
      </c>
      <c r="C3" s="1" t="s">
        <v>14</v>
      </c>
      <c r="D3" s="1" t="s">
        <v>15</v>
      </c>
      <c r="E3" s="13">
        <v>42623</v>
      </c>
      <c r="F3" s="14">
        <v>5</v>
      </c>
      <c r="G3" s="1" t="s">
        <v>1381</v>
      </c>
      <c r="H3" s="1" t="s">
        <v>16</v>
      </c>
      <c r="I3" s="1" t="s">
        <v>17</v>
      </c>
      <c r="J3" s="23"/>
      <c r="K3" s="1" t="s">
        <v>1382</v>
      </c>
      <c r="L3" s="16"/>
    </row>
    <row r="4" spans="1:12" s="17" customFormat="1" ht="25.5" customHeight="1">
      <c r="A4" s="11">
        <v>2</v>
      </c>
      <c r="B4" s="1" t="s">
        <v>18</v>
      </c>
      <c r="C4" s="1" t="s">
        <v>19</v>
      </c>
      <c r="D4" s="1" t="s">
        <v>20</v>
      </c>
      <c r="E4" s="13">
        <v>42420</v>
      </c>
      <c r="F4" s="14">
        <v>1</v>
      </c>
      <c r="G4" s="1" t="s">
        <v>21</v>
      </c>
      <c r="H4" s="1" t="s">
        <v>22</v>
      </c>
      <c r="I4" s="1" t="s">
        <v>17</v>
      </c>
      <c r="J4" s="23"/>
      <c r="K4" s="1" t="s">
        <v>23</v>
      </c>
      <c r="L4" s="16"/>
    </row>
    <row r="5" spans="1:12" s="17" customFormat="1" ht="25.5" customHeight="1">
      <c r="A5" s="11">
        <v>3</v>
      </c>
      <c r="B5" s="1" t="s">
        <v>24</v>
      </c>
      <c r="C5" s="1" t="s">
        <v>25</v>
      </c>
      <c r="D5" s="1" t="s">
        <v>26</v>
      </c>
      <c r="E5" s="13">
        <v>42485</v>
      </c>
      <c r="F5" s="14">
        <v>12</v>
      </c>
      <c r="G5" s="1" t="s">
        <v>27</v>
      </c>
      <c r="H5" s="1" t="s">
        <v>28</v>
      </c>
      <c r="I5" s="1" t="s">
        <v>29</v>
      </c>
      <c r="J5" s="23"/>
      <c r="K5" s="1" t="s">
        <v>30</v>
      </c>
      <c r="L5" s="16"/>
    </row>
    <row r="6" spans="1:12" s="17" customFormat="1" ht="25.5" customHeight="1">
      <c r="A6" s="11">
        <v>4</v>
      </c>
      <c r="B6" s="1" t="s">
        <v>31</v>
      </c>
      <c r="C6" s="1" t="s">
        <v>25</v>
      </c>
      <c r="D6" s="1" t="s">
        <v>32</v>
      </c>
      <c r="E6" s="13">
        <v>42428</v>
      </c>
      <c r="F6" s="14">
        <v>302</v>
      </c>
      <c r="G6" s="1" t="s">
        <v>33</v>
      </c>
      <c r="H6" s="1" t="s">
        <v>34</v>
      </c>
      <c r="I6" s="1" t="s">
        <v>29</v>
      </c>
      <c r="J6" s="23"/>
      <c r="K6" s="1" t="s">
        <v>30</v>
      </c>
      <c r="L6" s="16"/>
    </row>
    <row r="7" spans="1:12" s="17" customFormat="1" ht="25.5" customHeight="1">
      <c r="A7" s="11">
        <v>5</v>
      </c>
      <c r="B7" s="1" t="s">
        <v>35</v>
      </c>
      <c r="C7" s="1" t="s">
        <v>25</v>
      </c>
      <c r="D7" s="1" t="s">
        <v>32</v>
      </c>
      <c r="E7" s="13">
        <v>42599</v>
      </c>
      <c r="F7" s="14">
        <v>304</v>
      </c>
      <c r="G7" s="1" t="s">
        <v>36</v>
      </c>
      <c r="H7" s="1" t="s">
        <v>34</v>
      </c>
      <c r="I7" s="1" t="s">
        <v>29</v>
      </c>
      <c r="J7" s="23"/>
      <c r="K7" s="1" t="s">
        <v>30</v>
      </c>
      <c r="L7" s="16"/>
    </row>
    <row r="8" spans="1:12" s="17" customFormat="1" ht="25.5" customHeight="1">
      <c r="A8" s="11">
        <v>6</v>
      </c>
      <c r="B8" s="1" t="s">
        <v>37</v>
      </c>
      <c r="C8" s="1" t="s">
        <v>25</v>
      </c>
      <c r="D8" s="1" t="s">
        <v>38</v>
      </c>
      <c r="E8" s="13">
        <v>42590</v>
      </c>
      <c r="F8" s="14">
        <v>231</v>
      </c>
      <c r="G8" s="1" t="s">
        <v>39</v>
      </c>
      <c r="H8" s="1" t="s">
        <v>40</v>
      </c>
      <c r="I8" s="1" t="s">
        <v>29</v>
      </c>
      <c r="J8" s="23"/>
      <c r="K8" s="1" t="s">
        <v>41</v>
      </c>
      <c r="L8" s="16"/>
    </row>
    <row r="9" spans="1:12" s="17" customFormat="1" ht="25.5" customHeight="1">
      <c r="A9" s="11">
        <v>7</v>
      </c>
      <c r="B9" s="1" t="s">
        <v>42</v>
      </c>
      <c r="C9" s="1" t="s">
        <v>25</v>
      </c>
      <c r="D9" s="1" t="s">
        <v>43</v>
      </c>
      <c r="E9" s="13">
        <v>42510</v>
      </c>
      <c r="F9" s="14">
        <v>14</v>
      </c>
      <c r="G9" s="1" t="s">
        <v>44</v>
      </c>
      <c r="H9" s="1" t="s">
        <v>45</v>
      </c>
      <c r="I9" s="1" t="s">
        <v>29</v>
      </c>
      <c r="J9" s="23"/>
      <c r="K9" s="1" t="s">
        <v>30</v>
      </c>
      <c r="L9" s="16"/>
    </row>
    <row r="10" spans="1:12" s="17" customFormat="1" ht="25.5" customHeight="1">
      <c r="A10" s="11">
        <v>8</v>
      </c>
      <c r="B10" s="1" t="s">
        <v>46</v>
      </c>
      <c r="C10" s="1" t="s">
        <v>25</v>
      </c>
      <c r="D10" s="1" t="s">
        <v>26</v>
      </c>
      <c r="E10" s="13">
        <v>42495</v>
      </c>
      <c r="F10" s="14">
        <v>13</v>
      </c>
      <c r="G10" s="1" t="s">
        <v>27</v>
      </c>
      <c r="H10" s="1" t="s">
        <v>28</v>
      </c>
      <c r="I10" s="1" t="s">
        <v>29</v>
      </c>
      <c r="J10" s="23"/>
      <c r="K10" s="1" t="s">
        <v>30</v>
      </c>
      <c r="L10" s="16"/>
    </row>
    <row r="11" spans="1:12" s="17" customFormat="1" ht="25.5" customHeight="1">
      <c r="A11" s="11">
        <v>9</v>
      </c>
      <c r="B11" s="1" t="s">
        <v>47</v>
      </c>
      <c r="C11" s="1" t="s">
        <v>25</v>
      </c>
      <c r="D11" s="1" t="s">
        <v>1383</v>
      </c>
      <c r="E11" s="13">
        <v>42498</v>
      </c>
      <c r="F11" s="14">
        <v>5</v>
      </c>
      <c r="G11" s="1" t="s">
        <v>48</v>
      </c>
      <c r="H11" s="1" t="s">
        <v>49</v>
      </c>
      <c r="I11" s="1" t="s">
        <v>29</v>
      </c>
      <c r="J11" s="23"/>
      <c r="K11" s="1" t="s">
        <v>41</v>
      </c>
      <c r="L11" s="16"/>
    </row>
    <row r="12" spans="1:12" s="17" customFormat="1" ht="25.5" customHeight="1">
      <c r="A12" s="11">
        <v>10</v>
      </c>
      <c r="B12" s="1" t="s">
        <v>50</v>
      </c>
      <c r="C12" s="1" t="s">
        <v>25</v>
      </c>
      <c r="D12" s="1" t="s">
        <v>51</v>
      </c>
      <c r="E12" s="13">
        <v>42566</v>
      </c>
      <c r="F12" s="14">
        <v>790</v>
      </c>
      <c r="G12" s="1" t="s">
        <v>52</v>
      </c>
      <c r="H12" s="1" t="s">
        <v>53</v>
      </c>
      <c r="I12" s="1" t="s">
        <v>29</v>
      </c>
      <c r="J12" s="23"/>
      <c r="K12" s="1" t="s">
        <v>41</v>
      </c>
      <c r="L12" s="16"/>
    </row>
    <row r="13" spans="1:12" s="17" customFormat="1" ht="25.5" customHeight="1">
      <c r="A13" s="11">
        <v>11</v>
      </c>
      <c r="B13" s="1" t="s">
        <v>54</v>
      </c>
      <c r="C13" s="1" t="s">
        <v>25</v>
      </c>
      <c r="D13" s="1" t="s">
        <v>51</v>
      </c>
      <c r="E13" s="13">
        <v>42556</v>
      </c>
      <c r="F13" s="14">
        <v>792</v>
      </c>
      <c r="G13" s="1" t="s">
        <v>55</v>
      </c>
      <c r="H13" s="1" t="s">
        <v>56</v>
      </c>
      <c r="I13" s="1" t="s">
        <v>29</v>
      </c>
      <c r="J13" s="23"/>
      <c r="K13" s="1" t="s">
        <v>41</v>
      </c>
      <c r="L13" s="16"/>
    </row>
    <row r="14" spans="1:12" s="17" customFormat="1" ht="25.5" customHeight="1">
      <c r="A14" s="11">
        <v>12</v>
      </c>
      <c r="B14" s="1" t="s">
        <v>57</v>
      </c>
      <c r="C14" s="1" t="s">
        <v>25</v>
      </c>
      <c r="D14" s="1" t="s">
        <v>58</v>
      </c>
      <c r="E14" s="13">
        <v>42614</v>
      </c>
      <c r="F14" s="14">
        <v>9</v>
      </c>
      <c r="G14" s="1" t="s">
        <v>59</v>
      </c>
      <c r="H14" s="1" t="s">
        <v>60</v>
      </c>
      <c r="I14" s="1" t="s">
        <v>29</v>
      </c>
      <c r="J14" s="23"/>
      <c r="K14" s="1" t="s">
        <v>30</v>
      </c>
      <c r="L14" s="16"/>
    </row>
    <row r="15" spans="1:12" s="17" customFormat="1" ht="25.5" customHeight="1">
      <c r="A15" s="11">
        <v>13</v>
      </c>
      <c r="B15" s="1" t="s">
        <v>61</v>
      </c>
      <c r="C15" s="1" t="s">
        <v>25</v>
      </c>
      <c r="D15" s="1" t="s">
        <v>58</v>
      </c>
      <c r="E15" s="13">
        <v>42583</v>
      </c>
      <c r="F15" s="14">
        <v>8</v>
      </c>
      <c r="G15" s="1" t="s">
        <v>62</v>
      </c>
      <c r="H15" s="1" t="s">
        <v>63</v>
      </c>
      <c r="I15" s="1" t="s">
        <v>29</v>
      </c>
      <c r="J15" s="23"/>
      <c r="K15" s="1" t="s">
        <v>64</v>
      </c>
      <c r="L15" s="16"/>
    </row>
    <row r="16" spans="1:12" s="17" customFormat="1" ht="25.5" customHeight="1">
      <c r="A16" s="11">
        <v>14</v>
      </c>
      <c r="B16" s="1" t="s">
        <v>65</v>
      </c>
      <c r="C16" s="1" t="s">
        <v>25</v>
      </c>
      <c r="D16" s="1" t="s">
        <v>43</v>
      </c>
      <c r="E16" s="13">
        <v>42500</v>
      </c>
      <c r="F16" s="14">
        <v>13</v>
      </c>
      <c r="G16" s="1" t="s">
        <v>44</v>
      </c>
      <c r="H16" s="1" t="s">
        <v>45</v>
      </c>
      <c r="I16" s="1" t="s">
        <v>29</v>
      </c>
      <c r="J16" s="23"/>
      <c r="K16" s="1" t="s">
        <v>66</v>
      </c>
      <c r="L16" s="16"/>
    </row>
    <row r="17" spans="1:12" s="17" customFormat="1" ht="25.5" customHeight="1">
      <c r="A17" s="11">
        <v>15</v>
      </c>
      <c r="B17" s="1" t="s">
        <v>67</v>
      </c>
      <c r="C17" s="1" t="s">
        <v>25</v>
      </c>
      <c r="D17" s="1" t="s">
        <v>68</v>
      </c>
      <c r="E17" s="13">
        <v>42597</v>
      </c>
      <c r="F17" s="14">
        <v>320</v>
      </c>
      <c r="G17" s="1" t="s">
        <v>69</v>
      </c>
      <c r="H17" s="1" t="s">
        <v>70</v>
      </c>
      <c r="I17" s="1" t="s">
        <v>29</v>
      </c>
      <c r="J17" s="23"/>
      <c r="K17" s="1" t="s">
        <v>41</v>
      </c>
      <c r="L17" s="16"/>
    </row>
    <row r="18" spans="1:12" s="17" customFormat="1" ht="25.5" customHeight="1">
      <c r="A18" s="11">
        <v>16</v>
      </c>
      <c r="B18" s="1" t="s">
        <v>71</v>
      </c>
      <c r="C18" s="1" t="s">
        <v>25</v>
      </c>
      <c r="D18" s="1" t="s">
        <v>72</v>
      </c>
      <c r="E18" s="13">
        <v>42495</v>
      </c>
      <c r="F18" s="14">
        <v>13</v>
      </c>
      <c r="G18" s="1" t="s">
        <v>73</v>
      </c>
      <c r="H18" s="1" t="s">
        <v>74</v>
      </c>
      <c r="I18" s="1" t="s">
        <v>29</v>
      </c>
      <c r="J18" s="23"/>
      <c r="K18" s="1" t="s">
        <v>30</v>
      </c>
      <c r="L18" s="16"/>
    </row>
    <row r="19" spans="1:12" s="17" customFormat="1" ht="25.5" customHeight="1">
      <c r="A19" s="11">
        <v>17</v>
      </c>
      <c r="B19" s="1" t="s">
        <v>75</v>
      </c>
      <c r="C19" s="1" t="s">
        <v>25</v>
      </c>
      <c r="D19" s="1" t="s">
        <v>76</v>
      </c>
      <c r="E19" s="13">
        <v>42605</v>
      </c>
      <c r="F19" s="14">
        <v>8</v>
      </c>
      <c r="G19" s="1" t="s">
        <v>69</v>
      </c>
      <c r="H19" s="1" t="s">
        <v>70</v>
      </c>
      <c r="I19" s="1" t="s">
        <v>29</v>
      </c>
      <c r="J19" s="23"/>
      <c r="K19" s="1" t="s">
        <v>41</v>
      </c>
      <c r="L19" s="16"/>
    </row>
    <row r="20" spans="1:12" s="17" customFormat="1" ht="25.5" customHeight="1">
      <c r="A20" s="11">
        <v>18</v>
      </c>
      <c r="B20" s="1" t="s">
        <v>77</v>
      </c>
      <c r="C20" s="1" t="s">
        <v>25</v>
      </c>
      <c r="D20" s="1" t="s">
        <v>72</v>
      </c>
      <c r="E20" s="13">
        <v>42485</v>
      </c>
      <c r="F20" s="14">
        <v>12</v>
      </c>
      <c r="G20" s="1" t="s">
        <v>73</v>
      </c>
      <c r="H20" s="1" t="s">
        <v>74</v>
      </c>
      <c r="I20" s="1" t="s">
        <v>29</v>
      </c>
      <c r="J20" s="23"/>
      <c r="K20" s="1" t="s">
        <v>30</v>
      </c>
      <c r="L20" s="16"/>
    </row>
    <row r="21" spans="1:12" s="17" customFormat="1" ht="25.5" customHeight="1">
      <c r="A21" s="11">
        <v>19</v>
      </c>
      <c r="B21" s="1" t="s">
        <v>78</v>
      </c>
      <c r="C21" s="1" t="s">
        <v>25</v>
      </c>
      <c r="D21" s="1" t="s">
        <v>79</v>
      </c>
      <c r="E21" s="13">
        <v>42663</v>
      </c>
      <c r="F21" s="14">
        <v>19</v>
      </c>
      <c r="G21" s="1" t="s">
        <v>80</v>
      </c>
      <c r="H21" s="1" t="s">
        <v>81</v>
      </c>
      <c r="I21" s="1" t="s">
        <v>29</v>
      </c>
      <c r="J21" s="23"/>
      <c r="K21" s="1"/>
      <c r="L21" s="16"/>
    </row>
    <row r="22" spans="1:12" s="17" customFormat="1" ht="25.5" customHeight="1">
      <c r="A22" s="11">
        <v>20</v>
      </c>
      <c r="B22" s="1" t="s">
        <v>82</v>
      </c>
      <c r="C22" s="1" t="s">
        <v>83</v>
      </c>
      <c r="D22" s="1" t="s">
        <v>20</v>
      </c>
      <c r="E22" s="13">
        <v>42358</v>
      </c>
      <c r="F22" s="14">
        <v>6</v>
      </c>
      <c r="G22" s="1" t="s">
        <v>21</v>
      </c>
      <c r="H22" s="1" t="s">
        <v>84</v>
      </c>
      <c r="I22" s="1" t="s">
        <v>17</v>
      </c>
      <c r="J22" s="23"/>
      <c r="K22" s="1" t="s">
        <v>89</v>
      </c>
      <c r="L22" s="16"/>
    </row>
    <row r="23" spans="1:12" s="17" customFormat="1" ht="25.5" customHeight="1">
      <c r="A23" s="11">
        <v>21</v>
      </c>
      <c r="B23" s="1" t="s">
        <v>85</v>
      </c>
      <c r="C23" s="1" t="s">
        <v>83</v>
      </c>
      <c r="D23" s="1" t="s">
        <v>86</v>
      </c>
      <c r="E23" s="13">
        <v>42410</v>
      </c>
      <c r="F23" s="14">
        <v>2</v>
      </c>
      <c r="G23" s="1" t="s">
        <v>87</v>
      </c>
      <c r="H23" s="1" t="s">
        <v>88</v>
      </c>
      <c r="I23" s="1" t="s">
        <v>17</v>
      </c>
      <c r="J23" s="23"/>
      <c r="K23" s="1" t="s">
        <v>89</v>
      </c>
      <c r="L23" s="16"/>
    </row>
    <row r="24" spans="1:12" s="17" customFormat="1" ht="25.5" customHeight="1">
      <c r="A24" s="11">
        <v>22</v>
      </c>
      <c r="B24" s="1" t="s">
        <v>90</v>
      </c>
      <c r="C24" s="1" t="s">
        <v>83</v>
      </c>
      <c r="D24" s="1" t="s">
        <v>20</v>
      </c>
      <c r="E24" s="13">
        <v>42602</v>
      </c>
      <c r="F24" s="14">
        <v>4</v>
      </c>
      <c r="G24" s="1" t="s">
        <v>21</v>
      </c>
      <c r="H24" s="1" t="s">
        <v>84</v>
      </c>
      <c r="I24" s="1" t="s">
        <v>17</v>
      </c>
      <c r="J24" s="23"/>
      <c r="K24" s="1" t="s">
        <v>91</v>
      </c>
      <c r="L24" s="16"/>
    </row>
    <row r="25" spans="1:12" s="17" customFormat="1" ht="25.5" customHeight="1">
      <c r="A25" s="11">
        <v>23</v>
      </c>
      <c r="B25" s="1" t="s">
        <v>92</v>
      </c>
      <c r="C25" s="1" t="s">
        <v>83</v>
      </c>
      <c r="D25" s="1" t="s">
        <v>93</v>
      </c>
      <c r="E25" s="13">
        <v>42644</v>
      </c>
      <c r="F25" s="14">
        <v>10</v>
      </c>
      <c r="G25" s="1" t="s">
        <v>94</v>
      </c>
      <c r="H25" s="1" t="s">
        <v>95</v>
      </c>
      <c r="I25" s="1" t="s">
        <v>29</v>
      </c>
      <c r="J25" s="23"/>
      <c r="K25" s="1"/>
      <c r="L25" s="16"/>
    </row>
    <row r="26" spans="1:12" s="17" customFormat="1" ht="25.5" customHeight="1">
      <c r="A26" s="11">
        <v>24</v>
      </c>
      <c r="B26" s="1" t="s">
        <v>96</v>
      </c>
      <c r="C26" s="1" t="s">
        <v>83</v>
      </c>
      <c r="D26" s="1" t="s">
        <v>97</v>
      </c>
      <c r="E26" s="13">
        <v>42724</v>
      </c>
      <c r="F26" s="14">
        <v>4</v>
      </c>
      <c r="G26" s="1" t="s">
        <v>98</v>
      </c>
      <c r="H26" s="1" t="s">
        <v>99</v>
      </c>
      <c r="I26" s="1" t="s">
        <v>17</v>
      </c>
      <c r="J26" s="23"/>
      <c r="K26" s="1"/>
      <c r="L26" s="16"/>
    </row>
    <row r="27" spans="1:12" s="17" customFormat="1" ht="25.5" customHeight="1">
      <c r="A27" s="11">
        <v>25</v>
      </c>
      <c r="B27" s="1" t="s">
        <v>100</v>
      </c>
      <c r="C27" s="1" t="s">
        <v>83</v>
      </c>
      <c r="D27" s="1" t="s">
        <v>101</v>
      </c>
      <c r="E27" s="13">
        <v>42633</v>
      </c>
      <c r="F27" s="14">
        <v>18</v>
      </c>
      <c r="G27" s="1" t="s">
        <v>102</v>
      </c>
      <c r="H27" s="1" t="s">
        <v>103</v>
      </c>
      <c r="I27" s="1" t="s">
        <v>104</v>
      </c>
      <c r="J27" s="23" t="s">
        <v>105</v>
      </c>
      <c r="K27" s="1"/>
      <c r="L27" s="16"/>
    </row>
    <row r="28" spans="1:12" s="17" customFormat="1" ht="25.5" customHeight="1">
      <c r="A28" s="11">
        <v>26</v>
      </c>
      <c r="B28" s="1" t="s">
        <v>106</v>
      </c>
      <c r="C28" s="1" t="s">
        <v>1384</v>
      </c>
      <c r="D28" s="1" t="s">
        <v>38</v>
      </c>
      <c r="E28" s="1" t="s">
        <v>1385</v>
      </c>
      <c r="F28" s="1">
        <v>239</v>
      </c>
      <c r="G28" s="1" t="s">
        <v>39</v>
      </c>
      <c r="H28" s="1" t="s">
        <v>107</v>
      </c>
      <c r="I28" s="1" t="s">
        <v>29</v>
      </c>
      <c r="J28" s="1"/>
      <c r="K28" s="1"/>
      <c r="L28" s="16"/>
    </row>
    <row r="29" spans="2:11" s="17" customFormat="1" ht="25.5" customHeight="1">
      <c r="B29" s="18"/>
      <c r="C29" s="18"/>
      <c r="D29" s="18"/>
      <c r="E29" s="19"/>
      <c r="F29" s="20"/>
      <c r="G29" s="18"/>
      <c r="H29" s="18"/>
      <c r="I29" s="18"/>
      <c r="J29" s="18"/>
      <c r="K29" s="18"/>
    </row>
    <row r="30" spans="2:11" s="17" customFormat="1" ht="25.5" customHeight="1">
      <c r="B30" s="18"/>
      <c r="C30" s="18"/>
      <c r="D30" s="18"/>
      <c r="E30" s="19"/>
      <c r="F30" s="20"/>
      <c r="G30" s="18"/>
      <c r="H30" s="18"/>
      <c r="I30" s="18"/>
      <c r="J30" s="18"/>
      <c r="K30" s="18"/>
    </row>
    <row r="31" spans="2:11" s="17" customFormat="1" ht="25.5" customHeight="1">
      <c r="B31" s="18"/>
      <c r="C31" s="18"/>
      <c r="D31" s="18"/>
      <c r="E31" s="19"/>
      <c r="F31" s="20"/>
      <c r="G31" s="18"/>
      <c r="H31" s="18"/>
      <c r="I31" s="18"/>
      <c r="J31" s="18"/>
      <c r="K31" s="18"/>
    </row>
    <row r="32" spans="2:11" s="17" customFormat="1" ht="25.5" customHeight="1">
      <c r="B32" s="18"/>
      <c r="C32" s="18"/>
      <c r="D32" s="18"/>
      <c r="E32" s="19"/>
      <c r="F32" s="20"/>
      <c r="G32" s="18"/>
      <c r="H32" s="18"/>
      <c r="I32" s="18"/>
      <c r="J32" s="18"/>
      <c r="K32" s="18"/>
    </row>
    <row r="33" spans="2:11" s="17" customFormat="1" ht="25.5" customHeight="1">
      <c r="B33" s="18"/>
      <c r="C33" s="18"/>
      <c r="D33" s="18"/>
      <c r="E33" s="19"/>
      <c r="F33" s="20"/>
      <c r="G33" s="18"/>
      <c r="H33" s="18"/>
      <c r="I33" s="18"/>
      <c r="J33" s="18"/>
      <c r="K33" s="18"/>
    </row>
    <row r="34" spans="2:11" s="17" customFormat="1" ht="25.5" customHeight="1">
      <c r="B34" s="18"/>
      <c r="C34" s="18"/>
      <c r="D34" s="18"/>
      <c r="E34" s="19"/>
      <c r="F34" s="20"/>
      <c r="G34" s="18"/>
      <c r="H34" s="18"/>
      <c r="I34" s="18"/>
      <c r="J34" s="18"/>
      <c r="K34" s="18"/>
    </row>
    <row r="35" spans="2:11" s="17" customFormat="1" ht="25.5" customHeight="1">
      <c r="B35" s="18"/>
      <c r="C35" s="18"/>
      <c r="D35" s="18"/>
      <c r="E35" s="19"/>
      <c r="F35" s="20"/>
      <c r="G35" s="18"/>
      <c r="H35" s="18"/>
      <c r="I35" s="18"/>
      <c r="J35" s="18"/>
      <c r="K35" s="18"/>
    </row>
    <row r="36" spans="2:11" s="17" customFormat="1" ht="25.5" customHeight="1">
      <c r="B36" s="18"/>
      <c r="C36" s="18"/>
      <c r="D36" s="18"/>
      <c r="E36" s="19"/>
      <c r="F36" s="20"/>
      <c r="G36" s="18"/>
      <c r="H36" s="18"/>
      <c r="I36" s="18"/>
      <c r="J36" s="18"/>
      <c r="K36" s="18"/>
    </row>
    <row r="37" spans="2:11" s="17" customFormat="1" ht="25.5" customHeight="1">
      <c r="B37" s="18"/>
      <c r="C37" s="18"/>
      <c r="D37" s="18"/>
      <c r="E37" s="19"/>
      <c r="F37" s="20"/>
      <c r="G37" s="18"/>
      <c r="H37" s="18"/>
      <c r="I37" s="18"/>
      <c r="J37" s="18"/>
      <c r="K37" s="18"/>
    </row>
    <row r="38" spans="2:11" s="17" customFormat="1" ht="25.5" customHeight="1">
      <c r="B38" s="18"/>
      <c r="C38" s="18"/>
      <c r="D38" s="18"/>
      <c r="E38" s="19"/>
      <c r="F38" s="20"/>
      <c r="G38" s="18"/>
      <c r="H38" s="18"/>
      <c r="I38" s="18"/>
      <c r="J38" s="18"/>
      <c r="K38" s="18"/>
    </row>
    <row r="39" spans="2:11" s="17" customFormat="1" ht="25.5" customHeight="1">
      <c r="B39" s="18"/>
      <c r="C39" s="18"/>
      <c r="D39" s="18"/>
      <c r="E39" s="19"/>
      <c r="F39" s="20"/>
      <c r="G39" s="18"/>
      <c r="H39" s="18"/>
      <c r="I39" s="18"/>
      <c r="J39" s="18"/>
      <c r="K39" s="18"/>
    </row>
    <row r="40" spans="2:11" s="17" customFormat="1" ht="25.5" customHeight="1">
      <c r="B40" s="18"/>
      <c r="C40" s="18"/>
      <c r="D40" s="18"/>
      <c r="E40" s="19"/>
      <c r="F40" s="20"/>
      <c r="G40" s="18"/>
      <c r="H40" s="18"/>
      <c r="I40" s="18"/>
      <c r="J40" s="18"/>
      <c r="K40" s="18"/>
    </row>
    <row r="41" spans="2:11" s="17" customFormat="1" ht="25.5" customHeight="1">
      <c r="B41" s="18"/>
      <c r="C41" s="18"/>
      <c r="D41" s="18"/>
      <c r="E41" s="19"/>
      <c r="F41" s="20"/>
      <c r="G41" s="18"/>
      <c r="H41" s="18"/>
      <c r="I41" s="18"/>
      <c r="J41" s="18"/>
      <c r="K41" s="18"/>
    </row>
    <row r="42" spans="2:11" s="17" customFormat="1" ht="25.5" customHeight="1">
      <c r="B42" s="18"/>
      <c r="C42" s="18"/>
      <c r="D42" s="18"/>
      <c r="E42" s="19"/>
      <c r="F42" s="20"/>
      <c r="G42" s="18"/>
      <c r="H42" s="18"/>
      <c r="I42" s="18"/>
      <c r="J42" s="18"/>
      <c r="K42" s="18"/>
    </row>
    <row r="43" spans="2:11" s="17" customFormat="1" ht="25.5" customHeight="1">
      <c r="B43" s="18"/>
      <c r="C43" s="18"/>
      <c r="D43" s="18"/>
      <c r="E43" s="19"/>
      <c r="F43" s="20"/>
      <c r="G43" s="18"/>
      <c r="H43" s="18"/>
      <c r="I43" s="18"/>
      <c r="J43" s="18"/>
      <c r="K43" s="18"/>
    </row>
    <row r="44" spans="2:11" s="17" customFormat="1" ht="25.5" customHeight="1">
      <c r="B44" s="18"/>
      <c r="C44" s="18"/>
      <c r="D44" s="18"/>
      <c r="E44" s="19"/>
      <c r="F44" s="20"/>
      <c r="G44" s="18"/>
      <c r="H44" s="18"/>
      <c r="I44" s="18"/>
      <c r="J44" s="18"/>
      <c r="K44" s="18"/>
    </row>
    <row r="45" spans="2:11" s="17" customFormat="1" ht="25.5" customHeight="1">
      <c r="B45" s="18"/>
      <c r="C45" s="18"/>
      <c r="D45" s="18"/>
      <c r="E45" s="19"/>
      <c r="F45" s="20"/>
      <c r="G45" s="18"/>
      <c r="H45" s="18"/>
      <c r="I45" s="18"/>
      <c r="J45" s="18"/>
      <c r="K45" s="18"/>
    </row>
    <row r="46" spans="2:11" s="17" customFormat="1" ht="25.5" customHeight="1">
      <c r="B46" s="18"/>
      <c r="C46" s="18"/>
      <c r="D46" s="18"/>
      <c r="E46" s="19"/>
      <c r="F46" s="20"/>
      <c r="G46" s="18"/>
      <c r="H46" s="18"/>
      <c r="I46" s="18"/>
      <c r="J46" s="18"/>
      <c r="K46" s="18"/>
    </row>
    <row r="47" spans="2:11" s="17" customFormat="1" ht="25.5" customHeight="1">
      <c r="B47" s="18"/>
      <c r="C47" s="18"/>
      <c r="D47" s="18"/>
      <c r="E47" s="19"/>
      <c r="F47" s="20"/>
      <c r="G47" s="18"/>
      <c r="H47" s="18"/>
      <c r="I47" s="18"/>
      <c r="J47" s="18"/>
      <c r="K47" s="18"/>
    </row>
    <row r="48" spans="2:11" s="17" customFormat="1" ht="25.5" customHeight="1">
      <c r="B48" s="18"/>
      <c r="C48" s="18"/>
      <c r="D48" s="18"/>
      <c r="E48" s="19"/>
      <c r="F48" s="20"/>
      <c r="G48" s="18"/>
      <c r="H48" s="18"/>
      <c r="I48" s="18"/>
      <c r="J48" s="18"/>
      <c r="K48" s="18"/>
    </row>
    <row r="49" spans="9:10" s="17" customFormat="1" ht="25.5" customHeight="1">
      <c r="I49" s="18"/>
      <c r="J49" s="18"/>
    </row>
    <row r="50" spans="9:10" s="17" customFormat="1" ht="25.5" customHeight="1">
      <c r="I50" s="18"/>
      <c r="J50" s="18"/>
    </row>
    <row r="51" spans="9:10" s="17" customFormat="1" ht="25.5" customHeight="1">
      <c r="I51" s="18"/>
      <c r="J51" s="18"/>
    </row>
    <row r="52" spans="9:10" s="17" customFormat="1" ht="25.5" customHeight="1">
      <c r="I52" s="18"/>
      <c r="J52" s="18"/>
    </row>
    <row r="53" spans="9:10" s="17" customFormat="1" ht="25.5" customHeight="1">
      <c r="I53" s="18"/>
      <c r="J53" s="18"/>
    </row>
    <row r="54" spans="9:10" s="17" customFormat="1" ht="25.5" customHeight="1">
      <c r="I54" s="18"/>
      <c r="J54" s="18"/>
    </row>
    <row r="55" spans="9:10" s="17" customFormat="1" ht="25.5" customHeight="1">
      <c r="I55" s="18"/>
      <c r="J55" s="18"/>
    </row>
    <row r="56" spans="9:10" s="17" customFormat="1" ht="25.5" customHeight="1">
      <c r="I56" s="18"/>
      <c r="J56" s="18"/>
    </row>
    <row r="57" spans="9:10" s="17" customFormat="1" ht="25.5" customHeight="1">
      <c r="I57" s="18"/>
      <c r="J57" s="18"/>
    </row>
    <row r="58" spans="9:10" s="17" customFormat="1" ht="25.5" customHeight="1">
      <c r="I58" s="18"/>
      <c r="J58" s="18"/>
    </row>
    <row r="59" spans="9:10" s="17" customFormat="1" ht="25.5" customHeight="1">
      <c r="I59" s="18"/>
      <c r="J59" s="18"/>
    </row>
    <row r="60" spans="9:10" s="17" customFormat="1" ht="25.5" customHeight="1">
      <c r="I60" s="18"/>
      <c r="J60" s="18"/>
    </row>
    <row r="61" spans="9:10" s="17" customFormat="1" ht="25.5" customHeight="1">
      <c r="I61" s="18"/>
      <c r="J61" s="18"/>
    </row>
    <row r="62" spans="9:10" s="17" customFormat="1" ht="25.5" customHeight="1">
      <c r="I62" s="18"/>
      <c r="J62" s="18"/>
    </row>
    <row r="63" spans="9:10" s="17" customFormat="1" ht="25.5" customHeight="1">
      <c r="I63" s="18"/>
      <c r="J63" s="18"/>
    </row>
    <row r="64" spans="9:10" s="17" customFormat="1" ht="25.5" customHeight="1">
      <c r="I64" s="18"/>
      <c r="J64" s="18"/>
    </row>
    <row r="65" spans="9:10" s="17" customFormat="1" ht="25.5" customHeight="1">
      <c r="I65" s="18"/>
      <c r="J65" s="18"/>
    </row>
    <row r="66" spans="9:10" s="17" customFormat="1" ht="25.5" customHeight="1">
      <c r="I66" s="18"/>
      <c r="J66" s="18"/>
    </row>
    <row r="67" spans="9:10" s="17" customFormat="1" ht="25.5" customHeight="1">
      <c r="I67" s="18"/>
      <c r="J67" s="18"/>
    </row>
    <row r="68" spans="9:10" s="17" customFormat="1" ht="25.5" customHeight="1">
      <c r="I68" s="18"/>
      <c r="J68" s="18"/>
    </row>
    <row r="69" spans="9:10" s="17" customFormat="1" ht="25.5" customHeight="1">
      <c r="I69" s="18"/>
      <c r="J69" s="18"/>
    </row>
    <row r="70" spans="9:10" s="17" customFormat="1" ht="25.5" customHeight="1">
      <c r="I70" s="18"/>
      <c r="J70" s="18"/>
    </row>
    <row r="71" spans="9:10" s="17" customFormat="1" ht="25.5" customHeight="1">
      <c r="I71" s="18"/>
      <c r="J71" s="18"/>
    </row>
    <row r="72" spans="9:10" s="17" customFormat="1" ht="25.5" customHeight="1">
      <c r="I72" s="18"/>
      <c r="J72" s="18"/>
    </row>
    <row r="73" spans="9:10" s="17" customFormat="1" ht="25.5" customHeight="1">
      <c r="I73" s="18"/>
      <c r="J73" s="18"/>
    </row>
    <row r="74" spans="9:10" s="17" customFormat="1" ht="25.5" customHeight="1">
      <c r="I74" s="18"/>
      <c r="J74" s="18"/>
    </row>
    <row r="75" spans="9:10" s="17" customFormat="1" ht="25.5" customHeight="1">
      <c r="I75" s="18"/>
      <c r="J75" s="18"/>
    </row>
    <row r="76" spans="9:10" s="17" customFormat="1" ht="25.5" customHeight="1">
      <c r="I76" s="18"/>
      <c r="J76" s="18"/>
    </row>
    <row r="77" spans="9:10" s="17" customFormat="1" ht="25.5" customHeight="1">
      <c r="I77" s="18"/>
      <c r="J77" s="18"/>
    </row>
    <row r="78" spans="9:10" s="17" customFormat="1" ht="25.5" customHeight="1">
      <c r="I78" s="18"/>
      <c r="J78" s="18"/>
    </row>
    <row r="79" spans="9:10" s="17" customFormat="1" ht="25.5" customHeight="1">
      <c r="I79" s="18"/>
      <c r="J79" s="18"/>
    </row>
    <row r="80" spans="9:10" s="17" customFormat="1" ht="25.5" customHeight="1">
      <c r="I80" s="18"/>
      <c r="J80" s="18"/>
    </row>
    <row r="81" s="17" customFormat="1" ht="25.5" customHeight="1"/>
    <row r="82" s="17" customFormat="1" ht="25.5" customHeight="1"/>
    <row r="83" s="17" customFormat="1" ht="25.5" customHeight="1"/>
    <row r="84" s="17" customFormat="1" ht="25.5" customHeight="1"/>
    <row r="85" s="24" customFormat="1" ht="13.5"/>
    <row r="86" s="24" customFormat="1" ht="13.5"/>
    <row r="87" s="24" customFormat="1" ht="13.5"/>
    <row r="88" s="24" customFormat="1" ht="13.5"/>
    <row r="89" s="24" customFormat="1" ht="13.5"/>
    <row r="90" s="24" customFormat="1" ht="13.5"/>
    <row r="91" s="24" customFormat="1" ht="13.5"/>
    <row r="92" s="24" customFormat="1" ht="13.5"/>
    <row r="93" s="24" customFormat="1" ht="13.5"/>
    <row r="94" s="24" customFormat="1" ht="13.5"/>
    <row r="95" s="24" customFormat="1" ht="13.5"/>
    <row r="96" s="24" customFormat="1" ht="13.5"/>
    <row r="97" s="24" customFormat="1" ht="13.5"/>
    <row r="98" s="24" customFormat="1" ht="13.5"/>
    <row r="99" s="24" customFormat="1" ht="13.5"/>
    <row r="100" s="24" customFormat="1" ht="13.5"/>
    <row r="101" s="24" customFormat="1" ht="13.5"/>
    <row r="102" s="24" customFormat="1" ht="13.5"/>
    <row r="103" spans="1:11" ht="13.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3.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3.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3.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3.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3.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3.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3.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3.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3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3.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3.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ht="13.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ht="13.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ht="13.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ht="13.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ht="13.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ht="13.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ht="13.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ht="13.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ht="13.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ht="13.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ht="13.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ht="13.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ht="13.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ht="13.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</row>
    <row r="129" spans="1:11" ht="13.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</sheetData>
  <sheetProtection/>
  <autoFilter ref="A1:L28"/>
  <mergeCells count="10"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6">
    <dataValidation allowBlank="1" showInputMessage="1" showErrorMessage="1" prompt="不要加书名号或引号" sqref="B28:B48"/>
    <dataValidation type="list" allowBlank="1" showInputMessage="1" showErrorMessage="1" sqref="I51:J80">
      <formula1>"SCI,国重,国家级,省级,其它"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list" allowBlank="1" showInputMessage="1" showErrorMessage="1" sqref="I3:I50">
      <formula1>"一类,二类,三类A,三类B,四类"</formula1>
    </dataValidation>
    <dataValidation type="date" allowBlank="1" showInputMessage="1" showErrorMessage="1" prompt="格式如：2015-8-25" errorTitle="统计范围" error="统计范围：2015-1-1至2015-12-31" sqref="E3:E4">
      <formula1>42339</formula1>
      <formula2>42735</formula2>
    </dataValidation>
    <dataValidation type="date" allowBlank="1" showInputMessage="1" showErrorMessage="1" prompt="格式如：2016-8-25" errorTitle="统计范围" error="统计范围：2016-1-1至2016-12-31" sqref="E23:E27">
      <formula1>42370</formula1>
      <formula2>42735</formula2>
    </dataValidation>
  </dataValidations>
  <printOptions horizontalCentered="1"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0"/>
  <sheetViews>
    <sheetView zoomScalePageLayoutView="0" workbookViewId="0" topLeftCell="A31">
      <selection activeCell="M34" sqref="M34"/>
    </sheetView>
  </sheetViews>
  <sheetFormatPr defaultColWidth="9.140625" defaultRowHeight="15"/>
  <cols>
    <col min="1" max="1" width="4.421875" style="22" customWidth="1"/>
    <col min="2" max="2" width="42.421875" style="22" customWidth="1"/>
    <col min="3" max="3" width="6.140625" style="22" customWidth="1"/>
    <col min="4" max="4" width="19.421875" style="22" customWidth="1"/>
    <col min="5" max="5" width="10.421875" style="22" customWidth="1"/>
    <col min="6" max="6" width="5.421875" style="22" customWidth="1"/>
    <col min="7" max="7" width="6.7109375" style="22" customWidth="1"/>
    <col min="8" max="8" width="7.421875" style="22" customWidth="1"/>
    <col min="9" max="9" width="6.140625" style="22" customWidth="1"/>
    <col min="10" max="10" width="6.28125" style="22" customWidth="1"/>
    <col min="11" max="11" width="12.28125" style="22" customWidth="1"/>
    <col min="12" max="16384" width="9.00390625" style="22" customWidth="1"/>
  </cols>
  <sheetData>
    <row r="1" spans="1:12" s="62" customFormat="1" ht="23.25" customHeight="1">
      <c r="A1" s="171" t="s">
        <v>489</v>
      </c>
      <c r="B1" s="175" t="s">
        <v>490</v>
      </c>
      <c r="C1" s="175" t="s">
        <v>491</v>
      </c>
      <c r="D1" s="175" t="s">
        <v>492</v>
      </c>
      <c r="E1" s="175" t="s">
        <v>493</v>
      </c>
      <c r="F1" s="175" t="s">
        <v>494</v>
      </c>
      <c r="G1" s="60" t="s">
        <v>495</v>
      </c>
      <c r="H1" s="60"/>
      <c r="I1" s="171" t="s">
        <v>496</v>
      </c>
      <c r="J1" s="171" t="s">
        <v>497</v>
      </c>
      <c r="K1" s="171" t="s">
        <v>498</v>
      </c>
      <c r="L1" s="172" t="s">
        <v>499</v>
      </c>
    </row>
    <row r="2" spans="1:12" s="62" customFormat="1" ht="18.75" customHeight="1">
      <c r="A2" s="171"/>
      <c r="B2" s="175"/>
      <c r="C2" s="175"/>
      <c r="D2" s="175"/>
      <c r="E2" s="175"/>
      <c r="F2" s="175"/>
      <c r="G2" s="63" t="s">
        <v>500</v>
      </c>
      <c r="H2" s="63" t="s">
        <v>501</v>
      </c>
      <c r="I2" s="171"/>
      <c r="J2" s="171"/>
      <c r="K2" s="171"/>
      <c r="L2" s="172"/>
    </row>
    <row r="3" spans="1:12" s="72" customFormat="1" ht="25.5" customHeight="1">
      <c r="A3" s="64">
        <v>1</v>
      </c>
      <c r="B3" s="66" t="s">
        <v>502</v>
      </c>
      <c r="C3" s="66" t="s">
        <v>503</v>
      </c>
      <c r="D3" s="66" t="s">
        <v>486</v>
      </c>
      <c r="E3" s="84">
        <v>42663</v>
      </c>
      <c r="F3" s="85">
        <v>5</v>
      </c>
      <c r="G3" s="66" t="s">
        <v>487</v>
      </c>
      <c r="H3" s="66" t="s">
        <v>488</v>
      </c>
      <c r="I3" s="66" t="s">
        <v>17</v>
      </c>
      <c r="J3" s="15"/>
      <c r="K3" s="66"/>
      <c r="L3" s="71"/>
    </row>
    <row r="4" spans="1:12" s="72" customFormat="1" ht="25.5" customHeight="1">
      <c r="A4" s="64">
        <v>2</v>
      </c>
      <c r="B4" s="64" t="s">
        <v>507</v>
      </c>
      <c r="C4" s="66" t="s">
        <v>508</v>
      </c>
      <c r="D4" s="64" t="s">
        <v>509</v>
      </c>
      <c r="E4" s="112">
        <v>42475</v>
      </c>
      <c r="F4" s="113">
        <v>4</v>
      </c>
      <c r="G4" s="113" t="s">
        <v>510</v>
      </c>
      <c r="H4" s="113" t="s">
        <v>511</v>
      </c>
      <c r="I4" s="66" t="s">
        <v>167</v>
      </c>
      <c r="J4" s="114" t="s">
        <v>313</v>
      </c>
      <c r="K4" s="115" t="s">
        <v>512</v>
      </c>
      <c r="L4" s="71"/>
    </row>
    <row r="5" spans="1:12" s="72" customFormat="1" ht="25.5" customHeight="1">
      <c r="A5" s="64">
        <v>3</v>
      </c>
      <c r="B5" s="66" t="s">
        <v>513</v>
      </c>
      <c r="C5" s="66" t="s">
        <v>508</v>
      </c>
      <c r="D5" s="66" t="s">
        <v>20</v>
      </c>
      <c r="E5" s="112">
        <v>42663</v>
      </c>
      <c r="F5" s="116">
        <v>5</v>
      </c>
      <c r="G5" s="115" t="s">
        <v>514</v>
      </c>
      <c r="H5" s="115" t="s">
        <v>84</v>
      </c>
      <c r="I5" s="66" t="s">
        <v>515</v>
      </c>
      <c r="J5" s="70"/>
      <c r="K5" s="115" t="s">
        <v>516</v>
      </c>
      <c r="L5" s="71"/>
    </row>
    <row r="6" spans="1:12" s="72" customFormat="1" ht="25.5" customHeight="1">
      <c r="A6" s="64">
        <v>4</v>
      </c>
      <c r="B6" s="66" t="s">
        <v>517</v>
      </c>
      <c r="C6" s="66" t="s">
        <v>508</v>
      </c>
      <c r="D6" s="4" t="s">
        <v>518</v>
      </c>
      <c r="E6" s="112">
        <v>42689</v>
      </c>
      <c r="F6" s="116">
        <v>6</v>
      </c>
      <c r="G6" s="115" t="s">
        <v>519</v>
      </c>
      <c r="H6" s="115" t="s">
        <v>520</v>
      </c>
      <c r="I6" s="66" t="s">
        <v>521</v>
      </c>
      <c r="J6" s="70"/>
      <c r="K6" s="115" t="s">
        <v>516</v>
      </c>
      <c r="L6" s="71"/>
    </row>
    <row r="7" spans="1:12" s="72" customFormat="1" ht="25.5" customHeight="1">
      <c r="A7" s="64">
        <v>5</v>
      </c>
      <c r="B7" s="66" t="s">
        <v>522</v>
      </c>
      <c r="C7" s="66" t="s">
        <v>523</v>
      </c>
      <c r="D7" s="66" t="s">
        <v>524</v>
      </c>
      <c r="E7" s="84">
        <v>42449</v>
      </c>
      <c r="F7" s="85">
        <v>3</v>
      </c>
      <c r="G7" s="66" t="s">
        <v>955</v>
      </c>
      <c r="H7" s="66" t="s">
        <v>956</v>
      </c>
      <c r="I7" s="66" t="s">
        <v>104</v>
      </c>
      <c r="J7" s="15" t="s">
        <v>525</v>
      </c>
      <c r="K7" s="115" t="s">
        <v>526</v>
      </c>
      <c r="L7" s="71"/>
    </row>
    <row r="8" spans="1:12" s="72" customFormat="1" ht="25.5" customHeight="1">
      <c r="A8" s="64">
        <v>6</v>
      </c>
      <c r="B8" s="66" t="s">
        <v>527</v>
      </c>
      <c r="C8" s="66" t="s">
        <v>523</v>
      </c>
      <c r="D8" s="66" t="s">
        <v>971</v>
      </c>
      <c r="E8" s="84">
        <v>42607</v>
      </c>
      <c r="F8" s="85">
        <v>4</v>
      </c>
      <c r="G8" s="66" t="s">
        <v>445</v>
      </c>
      <c r="H8" s="66" t="s">
        <v>957</v>
      </c>
      <c r="I8" s="66" t="s">
        <v>104</v>
      </c>
      <c r="J8" s="15"/>
      <c r="K8" s="115" t="s">
        <v>526</v>
      </c>
      <c r="L8" s="71"/>
    </row>
    <row r="9" spans="1:12" s="72" customFormat="1" ht="25.5" customHeight="1">
      <c r="A9" s="64">
        <v>7</v>
      </c>
      <c r="B9" s="66" t="s">
        <v>528</v>
      </c>
      <c r="C9" s="66" t="s">
        <v>523</v>
      </c>
      <c r="D9" s="66" t="s">
        <v>524</v>
      </c>
      <c r="E9" s="84">
        <v>42571</v>
      </c>
      <c r="F9" s="85">
        <v>7</v>
      </c>
      <c r="G9" s="66" t="s">
        <v>955</v>
      </c>
      <c r="H9" s="66" t="s">
        <v>956</v>
      </c>
      <c r="I9" s="66" t="s">
        <v>104</v>
      </c>
      <c r="J9" s="15" t="s">
        <v>525</v>
      </c>
      <c r="K9" s="115" t="s">
        <v>526</v>
      </c>
      <c r="L9" s="71"/>
    </row>
    <row r="10" spans="1:12" s="72" customFormat="1" ht="25.5" customHeight="1">
      <c r="A10" s="64">
        <v>8</v>
      </c>
      <c r="B10" s="66" t="s">
        <v>529</v>
      </c>
      <c r="C10" s="66" t="s">
        <v>523</v>
      </c>
      <c r="D10" s="66" t="s">
        <v>26</v>
      </c>
      <c r="E10" s="84">
        <v>42618</v>
      </c>
      <c r="F10" s="85">
        <v>25</v>
      </c>
      <c r="G10" s="66" t="s">
        <v>27</v>
      </c>
      <c r="H10" s="66" t="s">
        <v>28</v>
      </c>
      <c r="I10" s="66" t="s">
        <v>29</v>
      </c>
      <c r="J10" s="15"/>
      <c r="K10" s="115"/>
      <c r="L10" s="71"/>
    </row>
    <row r="11" spans="1:12" s="72" customFormat="1" ht="25.5" customHeight="1">
      <c r="A11" s="64">
        <v>9</v>
      </c>
      <c r="B11" s="66" t="s">
        <v>530</v>
      </c>
      <c r="C11" s="66" t="s">
        <v>523</v>
      </c>
      <c r="D11" s="66" t="s">
        <v>531</v>
      </c>
      <c r="E11" s="84">
        <v>42697</v>
      </c>
      <c r="F11" s="85">
        <v>22</v>
      </c>
      <c r="G11" s="66" t="s">
        <v>595</v>
      </c>
      <c r="H11" s="66" t="s">
        <v>596</v>
      </c>
      <c r="I11" s="66" t="s">
        <v>29</v>
      </c>
      <c r="J11" s="15"/>
      <c r="K11" s="115" t="s">
        <v>532</v>
      </c>
      <c r="L11" s="71"/>
    </row>
    <row r="12" spans="1:12" s="72" customFormat="1" ht="25.5" customHeight="1">
      <c r="A12" s="64">
        <v>10</v>
      </c>
      <c r="B12" s="66" t="s">
        <v>533</v>
      </c>
      <c r="C12" s="66" t="s">
        <v>534</v>
      </c>
      <c r="D12" s="66" t="s">
        <v>972</v>
      </c>
      <c r="E12" s="84">
        <v>42541</v>
      </c>
      <c r="F12" s="85">
        <v>3</v>
      </c>
      <c r="G12" s="66" t="s">
        <v>487</v>
      </c>
      <c r="H12" s="66" t="s">
        <v>488</v>
      </c>
      <c r="I12" s="66" t="s">
        <v>17</v>
      </c>
      <c r="J12" s="15"/>
      <c r="K12" s="66" t="s">
        <v>535</v>
      </c>
      <c r="L12" s="71"/>
    </row>
    <row r="13" spans="1:12" s="72" customFormat="1" ht="25.5" customHeight="1">
      <c r="A13" s="64">
        <v>11</v>
      </c>
      <c r="B13" s="66" t="s">
        <v>536</v>
      </c>
      <c r="C13" s="66" t="s">
        <v>537</v>
      </c>
      <c r="D13" s="66" t="s">
        <v>509</v>
      </c>
      <c r="E13" s="84">
        <v>42353</v>
      </c>
      <c r="F13" s="85">
        <v>12</v>
      </c>
      <c r="G13" s="117" t="s">
        <v>538</v>
      </c>
      <c r="H13" s="117" t="s">
        <v>539</v>
      </c>
      <c r="I13" s="74" t="s">
        <v>167</v>
      </c>
      <c r="J13" s="118" t="s">
        <v>313</v>
      </c>
      <c r="K13" s="119" t="s">
        <v>540</v>
      </c>
      <c r="L13" s="71"/>
    </row>
    <row r="14" spans="1:12" s="72" customFormat="1" ht="44.25" customHeight="1">
      <c r="A14" s="64">
        <v>12</v>
      </c>
      <c r="B14" s="89" t="s">
        <v>541</v>
      </c>
      <c r="C14" s="66" t="s">
        <v>537</v>
      </c>
      <c r="D14" s="89" t="s">
        <v>542</v>
      </c>
      <c r="E14" s="84">
        <v>42551</v>
      </c>
      <c r="F14" s="85">
        <v>2</v>
      </c>
      <c r="G14" s="115" t="s">
        <v>543</v>
      </c>
      <c r="H14" s="115" t="s">
        <v>544</v>
      </c>
      <c r="I14" s="74" t="s">
        <v>128</v>
      </c>
      <c r="J14" s="118" t="s">
        <v>335</v>
      </c>
      <c r="K14" s="119" t="s">
        <v>545</v>
      </c>
      <c r="L14" s="71"/>
    </row>
    <row r="15" spans="1:12" s="72" customFormat="1" ht="25.5" customHeight="1">
      <c r="A15" s="64">
        <v>13</v>
      </c>
      <c r="B15" s="119" t="s">
        <v>546</v>
      </c>
      <c r="C15" s="66" t="s">
        <v>537</v>
      </c>
      <c r="D15" s="66" t="s">
        <v>547</v>
      </c>
      <c r="E15" s="84">
        <v>42379</v>
      </c>
      <c r="F15" s="85">
        <v>1</v>
      </c>
      <c r="G15" s="115" t="s">
        <v>548</v>
      </c>
      <c r="H15" s="115" t="s">
        <v>549</v>
      </c>
      <c r="I15" s="66" t="s">
        <v>29</v>
      </c>
      <c r="J15" s="15"/>
      <c r="K15" s="119" t="s">
        <v>550</v>
      </c>
      <c r="L15" s="71"/>
    </row>
    <row r="16" spans="1:12" s="72" customFormat="1" ht="25.5" customHeight="1">
      <c r="A16" s="64">
        <v>14</v>
      </c>
      <c r="B16" s="119" t="s">
        <v>551</v>
      </c>
      <c r="C16" s="66" t="s">
        <v>537</v>
      </c>
      <c r="D16" s="66" t="s">
        <v>552</v>
      </c>
      <c r="E16" s="84">
        <v>42439</v>
      </c>
      <c r="F16" s="85">
        <v>9</v>
      </c>
      <c r="G16" s="115" t="s">
        <v>553</v>
      </c>
      <c r="H16" s="115" t="s">
        <v>554</v>
      </c>
      <c r="I16" s="66" t="s">
        <v>29</v>
      </c>
      <c r="J16" s="15"/>
      <c r="K16" s="119" t="s">
        <v>550</v>
      </c>
      <c r="L16" s="71"/>
    </row>
    <row r="17" spans="1:12" s="72" customFormat="1" ht="25.5" customHeight="1">
      <c r="A17" s="64">
        <v>15</v>
      </c>
      <c r="B17" s="119" t="s">
        <v>555</v>
      </c>
      <c r="C17" s="66" t="s">
        <v>537</v>
      </c>
      <c r="D17" s="66" t="s">
        <v>20</v>
      </c>
      <c r="E17" s="84">
        <v>42663</v>
      </c>
      <c r="F17" s="85">
        <v>5</v>
      </c>
      <c r="G17" s="115" t="s">
        <v>345</v>
      </c>
      <c r="H17" s="115" t="s">
        <v>346</v>
      </c>
      <c r="I17" s="66" t="s">
        <v>17</v>
      </c>
      <c r="J17" s="15"/>
      <c r="K17" s="119" t="s">
        <v>550</v>
      </c>
      <c r="L17" s="71"/>
    </row>
    <row r="18" spans="1:12" s="72" customFormat="1" ht="25.5" customHeight="1">
      <c r="A18" s="64">
        <v>16</v>
      </c>
      <c r="B18" s="66" t="s">
        <v>556</v>
      </c>
      <c r="C18" s="66" t="s">
        <v>557</v>
      </c>
      <c r="D18" s="66" t="s">
        <v>558</v>
      </c>
      <c r="E18" s="84">
        <v>42602</v>
      </c>
      <c r="F18" s="85">
        <v>311</v>
      </c>
      <c r="G18" s="66" t="s">
        <v>958</v>
      </c>
      <c r="H18" s="66" t="s">
        <v>959</v>
      </c>
      <c r="I18" s="66" t="s">
        <v>104</v>
      </c>
      <c r="J18" s="70" t="s">
        <v>525</v>
      </c>
      <c r="K18" s="66" t="s">
        <v>559</v>
      </c>
      <c r="L18" s="71"/>
    </row>
    <row r="19" spans="1:12" s="72" customFormat="1" ht="45.75" customHeight="1">
      <c r="A19" s="64">
        <v>17</v>
      </c>
      <c r="B19" s="120" t="s">
        <v>560</v>
      </c>
      <c r="C19" s="66" t="s">
        <v>561</v>
      </c>
      <c r="D19" s="74" t="s">
        <v>973</v>
      </c>
      <c r="E19" s="82">
        <v>42475</v>
      </c>
      <c r="F19" s="85">
        <v>4</v>
      </c>
      <c r="G19" s="66" t="s">
        <v>960</v>
      </c>
      <c r="H19" s="66"/>
      <c r="I19" s="66" t="s">
        <v>128</v>
      </c>
      <c r="J19" s="15" t="s">
        <v>335</v>
      </c>
      <c r="K19" s="66"/>
      <c r="L19" s="76" t="s">
        <v>1028</v>
      </c>
    </row>
    <row r="20" spans="1:12" s="72" customFormat="1" ht="25.5" customHeight="1">
      <c r="A20" s="64">
        <v>18</v>
      </c>
      <c r="B20" s="74" t="s">
        <v>562</v>
      </c>
      <c r="C20" s="66" t="s">
        <v>561</v>
      </c>
      <c r="D20" s="66" t="s">
        <v>974</v>
      </c>
      <c r="E20" s="84">
        <v>42592</v>
      </c>
      <c r="F20" s="85">
        <v>1</v>
      </c>
      <c r="G20" s="66" t="s">
        <v>961</v>
      </c>
      <c r="H20" s="66" t="s">
        <v>962</v>
      </c>
      <c r="I20" s="66" t="s">
        <v>128</v>
      </c>
      <c r="J20" s="15" t="s">
        <v>335</v>
      </c>
      <c r="K20" s="66"/>
      <c r="L20" s="71"/>
    </row>
    <row r="21" spans="1:12" s="72" customFormat="1" ht="25.5" customHeight="1">
      <c r="A21" s="64">
        <v>19</v>
      </c>
      <c r="B21" s="74" t="s">
        <v>563</v>
      </c>
      <c r="C21" s="66" t="s">
        <v>561</v>
      </c>
      <c r="D21" s="66" t="s">
        <v>974</v>
      </c>
      <c r="E21" s="84">
        <v>42618</v>
      </c>
      <c r="F21" s="85">
        <v>10</v>
      </c>
      <c r="G21" s="66" t="s">
        <v>564</v>
      </c>
      <c r="H21" s="66" t="s">
        <v>962</v>
      </c>
      <c r="I21" s="66" t="s">
        <v>128</v>
      </c>
      <c r="J21" s="15" t="s">
        <v>335</v>
      </c>
      <c r="K21" s="66" t="s">
        <v>565</v>
      </c>
      <c r="L21" s="71"/>
    </row>
    <row r="22" spans="1:12" s="72" customFormat="1" ht="25.5" customHeight="1">
      <c r="A22" s="64">
        <v>20</v>
      </c>
      <c r="B22" s="74" t="s">
        <v>566</v>
      </c>
      <c r="C22" s="66" t="s">
        <v>561</v>
      </c>
      <c r="D22" s="66" t="s">
        <v>975</v>
      </c>
      <c r="E22" s="84">
        <v>42449</v>
      </c>
      <c r="F22" s="85">
        <v>3</v>
      </c>
      <c r="G22" s="66" t="s">
        <v>963</v>
      </c>
      <c r="H22" s="66" t="s">
        <v>964</v>
      </c>
      <c r="I22" s="66" t="s">
        <v>104</v>
      </c>
      <c r="J22" s="15"/>
      <c r="K22" s="66"/>
      <c r="L22" s="71"/>
    </row>
    <row r="23" spans="1:12" s="72" customFormat="1" ht="25.5" customHeight="1">
      <c r="A23" s="64">
        <v>21</v>
      </c>
      <c r="B23" s="66" t="s">
        <v>567</v>
      </c>
      <c r="C23" s="66" t="s">
        <v>561</v>
      </c>
      <c r="D23" s="66" t="s">
        <v>972</v>
      </c>
      <c r="E23" s="84">
        <v>42541</v>
      </c>
      <c r="F23" s="85">
        <v>3</v>
      </c>
      <c r="G23" s="66" t="s">
        <v>965</v>
      </c>
      <c r="H23" s="66" t="s">
        <v>488</v>
      </c>
      <c r="I23" s="66" t="s">
        <v>17</v>
      </c>
      <c r="J23" s="15"/>
      <c r="K23" s="66" t="s">
        <v>565</v>
      </c>
      <c r="L23" s="71"/>
    </row>
    <row r="24" spans="1:12" s="72" customFormat="1" ht="25.5" customHeight="1">
      <c r="A24" s="64">
        <v>22</v>
      </c>
      <c r="B24" s="66" t="s">
        <v>569</v>
      </c>
      <c r="C24" s="66" t="s">
        <v>570</v>
      </c>
      <c r="D24" s="66" t="s">
        <v>20</v>
      </c>
      <c r="E24" s="84">
        <v>42663</v>
      </c>
      <c r="F24" s="85">
        <v>5</v>
      </c>
      <c r="G24" s="66" t="s">
        <v>345</v>
      </c>
      <c r="H24" s="66" t="s">
        <v>346</v>
      </c>
      <c r="I24" s="66" t="s">
        <v>17</v>
      </c>
      <c r="J24" s="15"/>
      <c r="K24" s="66" t="s">
        <v>571</v>
      </c>
      <c r="L24" s="71"/>
    </row>
    <row r="25" spans="1:12" s="72" customFormat="1" ht="39" customHeight="1">
      <c r="A25" s="64">
        <v>23</v>
      </c>
      <c r="B25" s="74" t="s">
        <v>1016</v>
      </c>
      <c r="C25" s="66" t="s">
        <v>572</v>
      </c>
      <c r="D25" s="66" t="s">
        <v>976</v>
      </c>
      <c r="E25" s="84">
        <v>42675</v>
      </c>
      <c r="F25" s="85"/>
      <c r="G25" s="66" t="s">
        <v>966</v>
      </c>
      <c r="H25" s="66"/>
      <c r="I25" s="66" t="s">
        <v>573</v>
      </c>
      <c r="J25" s="15" t="s">
        <v>335</v>
      </c>
      <c r="K25" s="74" t="s">
        <v>574</v>
      </c>
      <c r="L25" s="71" t="s">
        <v>575</v>
      </c>
    </row>
    <row r="26" spans="1:12" s="72" customFormat="1" ht="25.5" customHeight="1">
      <c r="A26" s="64">
        <v>24</v>
      </c>
      <c r="B26" s="66" t="s">
        <v>576</v>
      </c>
      <c r="C26" s="66" t="s">
        <v>572</v>
      </c>
      <c r="D26" s="66" t="s">
        <v>972</v>
      </c>
      <c r="E26" s="84">
        <v>42541</v>
      </c>
      <c r="F26" s="85">
        <v>3</v>
      </c>
      <c r="G26" s="66" t="s">
        <v>487</v>
      </c>
      <c r="H26" s="66" t="s">
        <v>488</v>
      </c>
      <c r="I26" s="66" t="s">
        <v>17</v>
      </c>
      <c r="J26" s="15"/>
      <c r="K26" s="74" t="s">
        <v>578</v>
      </c>
      <c r="L26" s="71"/>
    </row>
    <row r="27" spans="1:12" s="72" customFormat="1" ht="45" customHeight="1">
      <c r="A27" s="64">
        <v>25</v>
      </c>
      <c r="B27" s="89" t="s">
        <v>579</v>
      </c>
      <c r="C27" s="66" t="s">
        <v>580</v>
      </c>
      <c r="D27" s="89" t="s">
        <v>581</v>
      </c>
      <c r="E27" s="84">
        <v>42528</v>
      </c>
      <c r="F27" s="85">
        <v>45</v>
      </c>
      <c r="G27" s="5" t="s">
        <v>582</v>
      </c>
      <c r="H27" s="5"/>
      <c r="I27" s="66" t="s">
        <v>128</v>
      </c>
      <c r="J27" s="15" t="s">
        <v>335</v>
      </c>
      <c r="K27" s="66"/>
      <c r="L27" s="104" t="s">
        <v>583</v>
      </c>
    </row>
    <row r="28" spans="1:12" s="72" customFormat="1" ht="29.25" customHeight="1">
      <c r="A28" s="64">
        <v>26</v>
      </c>
      <c r="B28" s="89" t="s">
        <v>584</v>
      </c>
      <c r="C28" s="66" t="s">
        <v>580</v>
      </c>
      <c r="D28" s="89" t="s">
        <v>585</v>
      </c>
      <c r="E28" s="84">
        <v>42698</v>
      </c>
      <c r="F28" s="85">
        <v>119</v>
      </c>
      <c r="G28" s="5" t="s">
        <v>586</v>
      </c>
      <c r="H28" s="5"/>
      <c r="I28" s="66" t="s">
        <v>128</v>
      </c>
      <c r="J28" s="15" t="s">
        <v>335</v>
      </c>
      <c r="K28" s="66" t="s">
        <v>587</v>
      </c>
      <c r="L28" s="71"/>
    </row>
    <row r="29" spans="1:12" s="72" customFormat="1" ht="37.5" customHeight="1">
      <c r="A29" s="64">
        <v>27</v>
      </c>
      <c r="B29" s="89" t="s">
        <v>588</v>
      </c>
      <c r="C29" s="66" t="s">
        <v>580</v>
      </c>
      <c r="D29" s="89" t="s">
        <v>589</v>
      </c>
      <c r="E29" s="84">
        <v>42407</v>
      </c>
      <c r="F29" s="85">
        <v>46</v>
      </c>
      <c r="G29" s="5" t="s">
        <v>590</v>
      </c>
      <c r="H29" s="5"/>
      <c r="I29" s="66" t="s">
        <v>128</v>
      </c>
      <c r="J29" s="15" t="s">
        <v>335</v>
      </c>
      <c r="K29" s="66" t="s">
        <v>591</v>
      </c>
      <c r="L29" s="71"/>
    </row>
    <row r="30" spans="1:12" s="72" customFormat="1" ht="25.5" customHeight="1">
      <c r="A30" s="64">
        <v>28</v>
      </c>
      <c r="B30" s="121" t="s">
        <v>592</v>
      </c>
      <c r="C30" s="66" t="s">
        <v>580</v>
      </c>
      <c r="D30" s="66" t="s">
        <v>20</v>
      </c>
      <c r="E30" s="84">
        <v>42541</v>
      </c>
      <c r="F30" s="85">
        <v>3</v>
      </c>
      <c r="G30" s="5" t="s">
        <v>21</v>
      </c>
      <c r="H30" s="5" t="s">
        <v>84</v>
      </c>
      <c r="I30" s="66" t="s">
        <v>17</v>
      </c>
      <c r="J30" s="15"/>
      <c r="K30" s="66" t="s">
        <v>593</v>
      </c>
      <c r="L30" s="71"/>
    </row>
    <row r="31" spans="1:12" s="72" customFormat="1" ht="25.5" customHeight="1">
      <c r="A31" s="64">
        <v>29</v>
      </c>
      <c r="B31" s="121" t="s">
        <v>594</v>
      </c>
      <c r="C31" s="66" t="s">
        <v>580</v>
      </c>
      <c r="D31" s="66" t="s">
        <v>531</v>
      </c>
      <c r="E31" s="84">
        <v>42377</v>
      </c>
      <c r="F31" s="85">
        <v>1</v>
      </c>
      <c r="G31" s="5" t="s">
        <v>595</v>
      </c>
      <c r="H31" s="5" t="s">
        <v>596</v>
      </c>
      <c r="I31" s="66" t="s">
        <v>29</v>
      </c>
      <c r="J31" s="15"/>
      <c r="K31" s="66" t="s">
        <v>597</v>
      </c>
      <c r="L31" s="71"/>
    </row>
    <row r="32" spans="1:13" s="72" customFormat="1" ht="30" customHeight="1">
      <c r="A32" s="64">
        <v>30</v>
      </c>
      <c r="B32" s="89" t="s">
        <v>598</v>
      </c>
      <c r="C32" s="66" t="s">
        <v>599</v>
      </c>
      <c r="D32" s="89" t="s">
        <v>977</v>
      </c>
      <c r="E32" s="84">
        <v>42550</v>
      </c>
      <c r="F32" s="85">
        <v>67</v>
      </c>
      <c r="G32" s="85" t="s">
        <v>600</v>
      </c>
      <c r="H32" s="66"/>
      <c r="I32" s="66" t="s">
        <v>128</v>
      </c>
      <c r="J32" s="15"/>
      <c r="K32" s="66" t="s">
        <v>601</v>
      </c>
      <c r="L32" s="71"/>
      <c r="M32" s="122" t="s">
        <v>1370</v>
      </c>
    </row>
    <row r="33" spans="1:13" s="72" customFormat="1" ht="30" customHeight="1">
      <c r="A33" s="64">
        <v>31</v>
      </c>
      <c r="B33" s="89" t="s">
        <v>602</v>
      </c>
      <c r="C33" s="66" t="s">
        <v>599</v>
      </c>
      <c r="D33" s="89" t="s">
        <v>977</v>
      </c>
      <c r="E33" s="84">
        <v>42550</v>
      </c>
      <c r="F33" s="85">
        <v>67</v>
      </c>
      <c r="G33" s="85" t="s">
        <v>600</v>
      </c>
      <c r="H33" s="66"/>
      <c r="I33" s="66" t="s">
        <v>128</v>
      </c>
      <c r="J33" s="15"/>
      <c r="K33" s="66" t="s">
        <v>601</v>
      </c>
      <c r="L33" s="71"/>
      <c r="M33" s="122" t="s">
        <v>1370</v>
      </c>
    </row>
    <row r="34" spans="1:14" s="72" customFormat="1" ht="37.5" customHeight="1">
      <c r="A34" s="64">
        <v>32</v>
      </c>
      <c r="B34" s="120" t="s">
        <v>603</v>
      </c>
      <c r="C34" s="66" t="s">
        <v>604</v>
      </c>
      <c r="D34" s="74" t="s">
        <v>978</v>
      </c>
      <c r="E34" s="84">
        <v>42662</v>
      </c>
      <c r="F34" s="85">
        <v>20</v>
      </c>
      <c r="G34" s="66" t="s">
        <v>967</v>
      </c>
      <c r="H34" s="66" t="s">
        <v>968</v>
      </c>
      <c r="I34" s="66" t="s">
        <v>167</v>
      </c>
      <c r="J34" s="15"/>
      <c r="K34" s="66" t="s">
        <v>605</v>
      </c>
      <c r="L34" s="71" t="s">
        <v>606</v>
      </c>
      <c r="M34" s="123" t="s">
        <v>1367</v>
      </c>
      <c r="N34" s="7"/>
    </row>
    <row r="35" spans="1:14" s="72" customFormat="1" ht="39" customHeight="1">
      <c r="A35" s="64">
        <v>33</v>
      </c>
      <c r="B35" s="124" t="s">
        <v>607</v>
      </c>
      <c r="C35" s="66" t="s">
        <v>604</v>
      </c>
      <c r="D35" s="74" t="s">
        <v>978</v>
      </c>
      <c r="E35" s="84">
        <v>42559</v>
      </c>
      <c r="F35" s="85">
        <v>13</v>
      </c>
      <c r="G35" s="66" t="s">
        <v>967</v>
      </c>
      <c r="H35" s="66" t="s">
        <v>968</v>
      </c>
      <c r="I35" s="66" t="s">
        <v>167</v>
      </c>
      <c r="J35" s="15"/>
      <c r="K35" s="66" t="s">
        <v>605</v>
      </c>
      <c r="L35" s="71" t="s">
        <v>606</v>
      </c>
      <c r="M35" s="123" t="s">
        <v>1367</v>
      </c>
      <c r="N35" s="7"/>
    </row>
    <row r="36" spans="1:12" s="72" customFormat="1" ht="25.5" customHeight="1">
      <c r="A36" s="64">
        <v>34</v>
      </c>
      <c r="B36" s="66" t="s">
        <v>608</v>
      </c>
      <c r="C36" s="66" t="s">
        <v>604</v>
      </c>
      <c r="D36" s="66" t="s">
        <v>979</v>
      </c>
      <c r="E36" s="84">
        <v>42518</v>
      </c>
      <c r="F36" s="85">
        <v>10</v>
      </c>
      <c r="G36" s="66" t="s">
        <v>969</v>
      </c>
      <c r="H36" s="66" t="s">
        <v>970</v>
      </c>
      <c r="I36" s="66" t="s">
        <v>167</v>
      </c>
      <c r="J36" s="15" t="s">
        <v>313</v>
      </c>
      <c r="K36" s="66" t="s">
        <v>605</v>
      </c>
      <c r="L36" s="71"/>
    </row>
    <row r="37" spans="1:12" s="72" customFormat="1" ht="25.5" customHeight="1">
      <c r="A37" s="64">
        <v>35</v>
      </c>
      <c r="B37" s="66" t="s">
        <v>609</v>
      </c>
      <c r="C37" s="66" t="s">
        <v>604</v>
      </c>
      <c r="D37" s="66" t="s">
        <v>979</v>
      </c>
      <c r="E37" s="84">
        <v>42579</v>
      </c>
      <c r="F37" s="85">
        <v>14</v>
      </c>
      <c r="G37" s="66" t="s">
        <v>969</v>
      </c>
      <c r="H37" s="66" t="s">
        <v>970</v>
      </c>
      <c r="I37" s="66" t="s">
        <v>167</v>
      </c>
      <c r="J37" s="15" t="s">
        <v>313</v>
      </c>
      <c r="K37" s="66" t="s">
        <v>610</v>
      </c>
      <c r="L37" s="71"/>
    </row>
    <row r="38" spans="1:12" s="72" customFormat="1" ht="25.5" customHeight="1">
      <c r="A38" s="64">
        <v>36</v>
      </c>
      <c r="B38" s="89" t="s">
        <v>611</v>
      </c>
      <c r="C38" s="90" t="s">
        <v>612</v>
      </c>
      <c r="D38" s="89" t="s">
        <v>613</v>
      </c>
      <c r="E38" s="91">
        <v>42546</v>
      </c>
      <c r="F38" s="92">
        <v>8</v>
      </c>
      <c r="G38" s="125" t="s">
        <v>614</v>
      </c>
      <c r="H38" s="90"/>
      <c r="I38" s="90" t="s">
        <v>128</v>
      </c>
      <c r="J38" s="15" t="s">
        <v>335</v>
      </c>
      <c r="K38" s="90" t="s">
        <v>615</v>
      </c>
      <c r="L38" s="126" t="s">
        <v>616</v>
      </c>
    </row>
    <row r="39" spans="1:12" s="72" customFormat="1" ht="25.5" customHeight="1">
      <c r="A39" s="64">
        <v>37</v>
      </c>
      <c r="B39" s="89" t="s">
        <v>617</v>
      </c>
      <c r="C39" s="90" t="s">
        <v>612</v>
      </c>
      <c r="D39" s="89" t="s">
        <v>618</v>
      </c>
      <c r="E39" s="91">
        <v>42576</v>
      </c>
      <c r="F39" s="92">
        <v>7</v>
      </c>
      <c r="G39" s="90"/>
      <c r="H39" s="90"/>
      <c r="I39" s="90" t="s">
        <v>128</v>
      </c>
      <c r="J39" s="15" t="s">
        <v>129</v>
      </c>
      <c r="K39" s="90" t="s">
        <v>619</v>
      </c>
      <c r="L39" s="126"/>
    </row>
    <row r="40" spans="1:12" s="72" customFormat="1" ht="25.5" customHeight="1">
      <c r="A40" s="64">
        <v>38</v>
      </c>
      <c r="B40" s="66" t="s">
        <v>620</v>
      </c>
      <c r="C40" s="90" t="s">
        <v>612</v>
      </c>
      <c r="D40" s="127" t="s">
        <v>621</v>
      </c>
      <c r="E40" s="91">
        <v>42561</v>
      </c>
      <c r="F40" s="92">
        <v>7</v>
      </c>
      <c r="G40" s="90" t="s">
        <v>564</v>
      </c>
      <c r="H40" s="90" t="s">
        <v>622</v>
      </c>
      <c r="I40" s="90" t="s">
        <v>128</v>
      </c>
      <c r="J40" s="15" t="s">
        <v>335</v>
      </c>
      <c r="K40" s="90" t="s">
        <v>615</v>
      </c>
      <c r="L40" s="126"/>
    </row>
    <row r="41" spans="1:12" s="72" customFormat="1" ht="25.5" customHeight="1">
      <c r="A41" s="64">
        <v>39</v>
      </c>
      <c r="B41" s="66" t="s">
        <v>623</v>
      </c>
      <c r="C41" s="90" t="s">
        <v>612</v>
      </c>
      <c r="D41" s="127" t="s">
        <v>624</v>
      </c>
      <c r="E41" s="91">
        <v>42505</v>
      </c>
      <c r="F41" s="92">
        <v>5</v>
      </c>
      <c r="G41" s="90" t="s">
        <v>625</v>
      </c>
      <c r="H41" s="90" t="s">
        <v>626</v>
      </c>
      <c r="I41" s="90" t="s">
        <v>128</v>
      </c>
      <c r="J41" s="15" t="s">
        <v>129</v>
      </c>
      <c r="K41" s="90" t="s">
        <v>615</v>
      </c>
      <c r="L41" s="126"/>
    </row>
    <row r="42" spans="1:12" s="72" customFormat="1" ht="25.5" customHeight="1">
      <c r="A42" s="64">
        <v>40</v>
      </c>
      <c r="B42" s="66" t="s">
        <v>627</v>
      </c>
      <c r="C42" s="90" t="s">
        <v>612</v>
      </c>
      <c r="D42" s="127" t="s">
        <v>509</v>
      </c>
      <c r="E42" s="91">
        <v>42566</v>
      </c>
      <c r="F42" s="92">
        <v>7</v>
      </c>
      <c r="G42" s="90" t="s">
        <v>538</v>
      </c>
      <c r="H42" s="90" t="s">
        <v>628</v>
      </c>
      <c r="I42" s="90" t="s">
        <v>167</v>
      </c>
      <c r="J42" s="15" t="s">
        <v>313</v>
      </c>
      <c r="K42" s="90" t="s">
        <v>619</v>
      </c>
      <c r="L42" s="126"/>
    </row>
    <row r="43" spans="1:12" s="72" customFormat="1" ht="25.5" customHeight="1">
      <c r="A43" s="64">
        <v>41</v>
      </c>
      <c r="B43" s="66" t="s">
        <v>629</v>
      </c>
      <c r="C43" s="90" t="s">
        <v>612</v>
      </c>
      <c r="D43" s="127" t="s">
        <v>630</v>
      </c>
      <c r="E43" s="91">
        <v>42658</v>
      </c>
      <c r="F43" s="92">
        <v>10</v>
      </c>
      <c r="G43" s="90" t="s">
        <v>631</v>
      </c>
      <c r="H43" s="90" t="s">
        <v>632</v>
      </c>
      <c r="I43" s="90" t="s">
        <v>104</v>
      </c>
      <c r="J43" s="15" t="s">
        <v>105</v>
      </c>
      <c r="K43" s="90" t="s">
        <v>633</v>
      </c>
      <c r="L43" s="126"/>
    </row>
    <row r="44" spans="1:12" s="72" customFormat="1" ht="25.5" customHeight="1">
      <c r="A44" s="64">
        <v>42</v>
      </c>
      <c r="B44" s="66" t="s">
        <v>634</v>
      </c>
      <c r="C44" s="66" t="s">
        <v>635</v>
      </c>
      <c r="D44" s="66" t="s">
        <v>980</v>
      </c>
      <c r="E44" s="84">
        <v>42415</v>
      </c>
      <c r="F44" s="85">
        <v>5</v>
      </c>
      <c r="G44" s="66" t="s">
        <v>27</v>
      </c>
      <c r="H44" s="66" t="s">
        <v>28</v>
      </c>
      <c r="I44" s="66" t="s">
        <v>29</v>
      </c>
      <c r="J44" s="15"/>
      <c r="K44" s="115"/>
      <c r="L44" s="71"/>
    </row>
    <row r="45" spans="2:11" s="72" customFormat="1" ht="25.5" customHeight="1">
      <c r="B45" s="81"/>
      <c r="C45" s="81"/>
      <c r="D45" s="81"/>
      <c r="E45" s="82"/>
      <c r="F45" s="83"/>
      <c r="G45" s="81"/>
      <c r="H45" s="81"/>
      <c r="I45" s="81"/>
      <c r="J45" s="81"/>
      <c r="K45" s="81"/>
    </row>
    <row r="46" spans="2:11" s="72" customFormat="1" ht="25.5" customHeight="1">
      <c r="B46" s="81"/>
      <c r="C46" s="81"/>
      <c r="D46" s="81"/>
      <c r="E46" s="82"/>
      <c r="F46" s="83"/>
      <c r="G46" s="81"/>
      <c r="H46" s="81"/>
      <c r="I46" s="81"/>
      <c r="J46" s="81"/>
      <c r="K46" s="81"/>
    </row>
    <row r="47" spans="2:11" s="72" customFormat="1" ht="25.5" customHeight="1">
      <c r="B47" s="81"/>
      <c r="C47" s="81"/>
      <c r="D47" s="81"/>
      <c r="E47" s="82"/>
      <c r="F47" s="83"/>
      <c r="G47" s="81"/>
      <c r="H47" s="81"/>
      <c r="I47" s="81"/>
      <c r="J47" s="81"/>
      <c r="K47" s="81"/>
    </row>
    <row r="48" spans="2:11" s="72" customFormat="1" ht="25.5" customHeight="1">
      <c r="B48" s="81"/>
      <c r="C48" s="81"/>
      <c r="D48" s="81"/>
      <c r="E48" s="82"/>
      <c r="F48" s="83"/>
      <c r="G48" s="81"/>
      <c r="H48" s="81"/>
      <c r="I48" s="81"/>
      <c r="J48" s="81"/>
      <c r="K48" s="81"/>
    </row>
    <row r="49" spans="2:11" s="72" customFormat="1" ht="25.5" customHeight="1">
      <c r="B49" s="81"/>
      <c r="C49" s="81"/>
      <c r="D49" s="81"/>
      <c r="E49" s="82"/>
      <c r="F49" s="83"/>
      <c r="G49" s="81"/>
      <c r="H49" s="81"/>
      <c r="I49" s="81"/>
      <c r="J49" s="81"/>
      <c r="K49" s="81"/>
    </row>
    <row r="50" spans="9:10" s="72" customFormat="1" ht="25.5" customHeight="1">
      <c r="I50" s="81"/>
      <c r="J50" s="81"/>
    </row>
    <row r="51" spans="9:10" s="72" customFormat="1" ht="25.5" customHeight="1">
      <c r="I51" s="81"/>
      <c r="J51" s="81"/>
    </row>
    <row r="52" spans="9:10" s="72" customFormat="1" ht="25.5" customHeight="1">
      <c r="I52" s="81"/>
      <c r="J52" s="81"/>
    </row>
    <row r="53" spans="9:10" s="72" customFormat="1" ht="25.5" customHeight="1">
      <c r="I53" s="81"/>
      <c r="J53" s="81"/>
    </row>
    <row r="54" spans="9:10" s="72" customFormat="1" ht="25.5" customHeight="1">
      <c r="I54" s="81"/>
      <c r="J54" s="81"/>
    </row>
    <row r="55" spans="9:10" s="72" customFormat="1" ht="25.5" customHeight="1">
      <c r="I55" s="81"/>
      <c r="J55" s="81"/>
    </row>
    <row r="56" spans="9:10" s="72" customFormat="1" ht="25.5" customHeight="1">
      <c r="I56" s="81"/>
      <c r="J56" s="81"/>
    </row>
    <row r="57" spans="9:10" s="72" customFormat="1" ht="25.5" customHeight="1">
      <c r="I57" s="81"/>
      <c r="J57" s="81"/>
    </row>
    <row r="58" spans="9:10" s="72" customFormat="1" ht="25.5" customHeight="1">
      <c r="I58" s="81"/>
      <c r="J58" s="81"/>
    </row>
    <row r="59" spans="9:10" s="72" customFormat="1" ht="25.5" customHeight="1">
      <c r="I59" s="81"/>
      <c r="J59" s="81"/>
    </row>
    <row r="60" spans="9:10" s="72" customFormat="1" ht="25.5" customHeight="1">
      <c r="I60" s="81"/>
      <c r="J60" s="81"/>
    </row>
    <row r="61" spans="9:10" s="72" customFormat="1" ht="25.5" customHeight="1">
      <c r="I61" s="81"/>
      <c r="J61" s="81"/>
    </row>
    <row r="62" spans="9:10" s="72" customFormat="1" ht="25.5" customHeight="1">
      <c r="I62" s="81"/>
      <c r="J62" s="81"/>
    </row>
    <row r="63" spans="9:10" s="72" customFormat="1" ht="25.5" customHeight="1">
      <c r="I63" s="81"/>
      <c r="J63" s="81"/>
    </row>
    <row r="64" spans="9:10" s="72" customFormat="1" ht="25.5" customHeight="1">
      <c r="I64" s="81"/>
      <c r="J64" s="81"/>
    </row>
    <row r="65" spans="9:10" s="72" customFormat="1" ht="25.5" customHeight="1">
      <c r="I65" s="81"/>
      <c r="J65" s="81"/>
    </row>
    <row r="66" spans="9:10" s="72" customFormat="1" ht="25.5" customHeight="1">
      <c r="I66" s="81"/>
      <c r="J66" s="81"/>
    </row>
    <row r="67" spans="9:10" s="72" customFormat="1" ht="25.5" customHeight="1">
      <c r="I67" s="81"/>
      <c r="J67" s="81"/>
    </row>
    <row r="68" spans="9:10" s="72" customFormat="1" ht="25.5" customHeight="1">
      <c r="I68" s="81"/>
      <c r="J68" s="81"/>
    </row>
    <row r="69" spans="9:10" s="72" customFormat="1" ht="25.5" customHeight="1">
      <c r="I69" s="81"/>
      <c r="J69" s="81"/>
    </row>
    <row r="70" spans="9:10" s="72" customFormat="1" ht="25.5" customHeight="1">
      <c r="I70" s="81"/>
      <c r="J70" s="81"/>
    </row>
    <row r="71" spans="9:10" s="72" customFormat="1" ht="25.5" customHeight="1">
      <c r="I71" s="81"/>
      <c r="J71" s="81"/>
    </row>
    <row r="72" spans="9:10" s="72" customFormat="1" ht="25.5" customHeight="1">
      <c r="I72" s="81"/>
      <c r="J72" s="81"/>
    </row>
    <row r="73" spans="9:10" s="72" customFormat="1" ht="25.5" customHeight="1">
      <c r="I73" s="81"/>
      <c r="J73" s="81"/>
    </row>
    <row r="74" spans="9:10" s="72" customFormat="1" ht="25.5" customHeight="1">
      <c r="I74" s="81"/>
      <c r="J74" s="81"/>
    </row>
    <row r="75" spans="9:10" s="72" customFormat="1" ht="25.5" customHeight="1">
      <c r="I75" s="81"/>
      <c r="J75" s="81"/>
    </row>
    <row r="76" spans="9:10" s="72" customFormat="1" ht="25.5" customHeight="1">
      <c r="I76" s="81"/>
      <c r="J76" s="81"/>
    </row>
    <row r="77" spans="9:10" s="72" customFormat="1" ht="25.5" customHeight="1">
      <c r="I77" s="81"/>
      <c r="J77" s="81"/>
    </row>
    <row r="78" spans="9:10" s="72" customFormat="1" ht="25.5" customHeight="1">
      <c r="I78" s="81"/>
      <c r="J78" s="81"/>
    </row>
    <row r="79" spans="9:10" s="72" customFormat="1" ht="25.5" customHeight="1">
      <c r="I79" s="81"/>
      <c r="J79" s="81"/>
    </row>
    <row r="80" spans="9:10" s="72" customFormat="1" ht="25.5" customHeight="1">
      <c r="I80" s="81"/>
      <c r="J80" s="81"/>
    </row>
    <row r="81" spans="9:10" s="72" customFormat="1" ht="25.5" customHeight="1">
      <c r="I81" s="81"/>
      <c r="J81" s="81"/>
    </row>
    <row r="82" s="72" customFormat="1" ht="25.5" customHeight="1"/>
    <row r="83" s="72" customFormat="1" ht="25.5" customHeight="1"/>
    <row r="84" s="72" customFormat="1" ht="25.5" customHeight="1"/>
    <row r="85" s="72" customFormat="1" ht="25.5" customHeight="1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="21" customFormat="1" ht="13.5"/>
    <row r="103" s="21" customFormat="1" ht="13.5"/>
    <row r="104" spans="1:11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</sheetData>
  <sheetProtection/>
  <autoFilter ref="A1:N44"/>
  <mergeCells count="10">
    <mergeCell ref="K1:K2"/>
    <mergeCell ref="L1:L2"/>
    <mergeCell ref="A1:A2"/>
    <mergeCell ref="B1:B2"/>
    <mergeCell ref="C1:C2"/>
    <mergeCell ref="D1:D2"/>
    <mergeCell ref="E1:E2"/>
    <mergeCell ref="F1:F2"/>
    <mergeCell ref="I1:I2"/>
    <mergeCell ref="J1:J2"/>
  </mergeCells>
  <dataValidations count="15">
    <dataValidation type="list" allowBlank="1" showInputMessage="1" showErrorMessage="1" sqref="J13">
      <formula1>"SCI,EI,CSSCI,CSCD,CSCD扩,CSSCI扩,核心期刊"</formula1>
    </dataValidation>
    <dataValidation type="date" allowBlank="1" showInputMessage="1" showErrorMessage="1" prompt="格式如：2015-8-25" errorTitle="统计范围" error="统计范围：2015-1-1至2015-12-31" sqref="E13:E17">
      <formula1>42339</formula1>
      <formula2>42735</formula2>
    </dataValidation>
    <dataValidation type="date" allowBlank="1" showInputMessage="1" showErrorMessage="1" prompt="格式如：2015-8-25" errorTitle="统计范围" error="统计范围：2015-1-1至2015-12-31" sqref="E3:E12 E32:E37 E25:E26 E20:E23">
      <formula1>42339</formula1>
      <formula2>42735</formula2>
    </dataValidation>
    <dataValidation type="list" allowBlank="1" showInputMessage="1" showErrorMessage="1" sqref="J14:J17 J32:J44 J3:J12 J25:J26 J19:J23">
      <formula1>"SCI,EI/JA,CSSCI,CSCD,CSCD扩,CSSCI扩,核心期刊"</formula1>
    </dataValidation>
    <dataValidation allowBlank="1" showInputMessage="1" showErrorMessage="1" promptTitle="注意" prompt="不要再输入CN" sqref="H3 H32 H25 H19 H17 H12"/>
    <dataValidation allowBlank="1" showInputMessage="1" showErrorMessage="1" promptTitle="注意" prompt="不要再输入ISSN" sqref="G3 G25 G19 G17 G14 G12"/>
    <dataValidation type="date" allowBlank="1" showInputMessage="1" showErrorMessage="1" prompt="格式如：2012-5-25" errorTitle="统计范围" error="2012-1-1至2012-12-31" sqref="E18 E38:E39 E27:E30 E45:E49">
      <formula1>40909</formula1>
      <formula2>41274</formula2>
    </dataValidation>
    <dataValidation allowBlank="1" showInputMessage="1" showErrorMessage="1" promptTitle="要求：" prompt="文章中未注明的不填,格式如:2012sk001." sqref="K3:K14 K18:K49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whole" operator="greaterThanOrEqual" allowBlank="1" showInputMessage="1" showErrorMessage="1" prompt="直接填写阿拉伯数字" error="直接填写阿拉伯数字即可" sqref="F3:F49">
      <formula1>1</formula1>
    </dataValidation>
    <dataValidation allowBlank="1" showInputMessage="1" showErrorMessage="1" prompt="只统计第一作者" sqref="C3:C49"/>
    <dataValidation allowBlank="1" showInputMessage="1" showErrorMessage="1" prompt="不要加书名号或引号" sqref="B3:B15 D3:D49 B27:B49 B18:B24"/>
    <dataValidation type="list" allowBlank="1" showInputMessage="1" showErrorMessage="1" sqref="J18 J24 J27:J31 J45:J51 I3:I51">
      <formula1>"一类,二类,三类A,三类B,四类"</formula1>
    </dataValidation>
    <dataValidation type="list" allowBlank="1" showInputMessage="1" showErrorMessage="1" sqref="I52:J81">
      <formula1>"SCI,国重,国家级,省级,其它"</formula1>
    </dataValidation>
    <dataValidation allowBlank="1" showInputMessage="1" showErrorMessage="1" prompt="格式如：2012-5-25" errorTitle="统计范围" error="2012-1-1至2012-12-31" sqref="E24 E40:E41 E31"/>
  </dataValidation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7">
      <selection activeCell="N11" sqref="N11"/>
    </sheetView>
  </sheetViews>
  <sheetFormatPr defaultColWidth="9.140625" defaultRowHeight="15"/>
  <cols>
    <col min="1" max="1" width="4.421875" style="22" customWidth="1"/>
    <col min="2" max="2" width="37.57421875" style="22" customWidth="1"/>
    <col min="3" max="3" width="10.00390625" style="22" customWidth="1"/>
    <col min="4" max="4" width="19.421875" style="22" customWidth="1"/>
    <col min="5" max="5" width="10.421875" style="22" customWidth="1"/>
    <col min="6" max="6" width="5.421875" style="22" customWidth="1"/>
    <col min="7" max="7" width="6.421875" style="22" customWidth="1"/>
    <col min="8" max="8" width="6.57421875" style="22" customWidth="1"/>
    <col min="9" max="9" width="6.140625" style="22" customWidth="1"/>
    <col min="10" max="10" width="6.28125" style="22" customWidth="1"/>
    <col min="11" max="11" width="9.28125" style="22" customWidth="1"/>
    <col min="12" max="16384" width="9.00390625" style="22" customWidth="1"/>
  </cols>
  <sheetData>
    <row r="1" spans="1:12" s="62" customFormat="1" ht="23.25" customHeight="1">
      <c r="A1" s="171" t="s">
        <v>489</v>
      </c>
      <c r="B1" s="175" t="s">
        <v>490</v>
      </c>
      <c r="C1" s="175" t="s">
        <v>491</v>
      </c>
      <c r="D1" s="175" t="s">
        <v>492</v>
      </c>
      <c r="E1" s="175" t="s">
        <v>493</v>
      </c>
      <c r="F1" s="175" t="s">
        <v>494</v>
      </c>
      <c r="G1" s="60" t="s">
        <v>495</v>
      </c>
      <c r="H1" s="60"/>
      <c r="I1" s="171" t="s">
        <v>496</v>
      </c>
      <c r="J1" s="171" t="s">
        <v>497</v>
      </c>
      <c r="K1" s="171" t="s">
        <v>498</v>
      </c>
      <c r="L1" s="172" t="s">
        <v>499</v>
      </c>
    </row>
    <row r="2" spans="1:12" s="62" customFormat="1" ht="18.75" customHeight="1">
      <c r="A2" s="171"/>
      <c r="B2" s="175"/>
      <c r="C2" s="175"/>
      <c r="D2" s="175"/>
      <c r="E2" s="175"/>
      <c r="F2" s="175"/>
      <c r="G2" s="63" t="s">
        <v>500</v>
      </c>
      <c r="H2" s="63" t="s">
        <v>501</v>
      </c>
      <c r="I2" s="171"/>
      <c r="J2" s="171"/>
      <c r="K2" s="171"/>
      <c r="L2" s="172"/>
    </row>
    <row r="3" spans="1:12" s="72" customFormat="1" ht="25.5" customHeight="1">
      <c r="A3" s="64">
        <v>1</v>
      </c>
      <c r="B3" s="74" t="s">
        <v>636</v>
      </c>
      <c r="C3" s="66" t="s">
        <v>637</v>
      </c>
      <c r="D3" s="66" t="s">
        <v>638</v>
      </c>
      <c r="E3" s="84">
        <v>42410</v>
      </c>
      <c r="F3" s="85">
        <v>1</v>
      </c>
      <c r="G3" s="66" t="s">
        <v>639</v>
      </c>
      <c r="H3" s="66" t="s">
        <v>640</v>
      </c>
      <c r="I3" s="66" t="s">
        <v>17</v>
      </c>
      <c r="J3" s="15"/>
      <c r="K3" s="66" t="s">
        <v>641</v>
      </c>
      <c r="L3" s="71"/>
    </row>
    <row r="4" spans="1:12" s="72" customFormat="1" ht="25.5" customHeight="1">
      <c r="A4" s="64">
        <v>2</v>
      </c>
      <c r="B4" s="66" t="s">
        <v>642</v>
      </c>
      <c r="C4" s="66" t="s">
        <v>637</v>
      </c>
      <c r="D4" s="66" t="s">
        <v>643</v>
      </c>
      <c r="E4" s="84">
        <v>42415</v>
      </c>
      <c r="F4" s="85">
        <v>2</v>
      </c>
      <c r="G4" s="66" t="s">
        <v>644</v>
      </c>
      <c r="H4" s="66" t="s">
        <v>645</v>
      </c>
      <c r="I4" s="66" t="s">
        <v>17</v>
      </c>
      <c r="J4" s="15"/>
      <c r="K4" s="66" t="s">
        <v>646</v>
      </c>
      <c r="L4" s="71"/>
    </row>
    <row r="5" spans="1:12" s="72" customFormat="1" ht="25.5" customHeight="1">
      <c r="A5" s="64">
        <v>3</v>
      </c>
      <c r="B5" s="66" t="s">
        <v>647</v>
      </c>
      <c r="C5" s="66" t="s">
        <v>637</v>
      </c>
      <c r="D5" s="66" t="s">
        <v>981</v>
      </c>
      <c r="E5" s="84">
        <v>42439</v>
      </c>
      <c r="F5" s="85">
        <v>2</v>
      </c>
      <c r="G5" s="66" t="s">
        <v>648</v>
      </c>
      <c r="H5" s="66" t="s">
        <v>649</v>
      </c>
      <c r="I5" s="66" t="s">
        <v>104</v>
      </c>
      <c r="J5" s="15"/>
      <c r="K5" s="66" t="s">
        <v>650</v>
      </c>
      <c r="L5" s="71"/>
    </row>
    <row r="6" spans="1:12" s="72" customFormat="1" ht="25.5" customHeight="1">
      <c r="A6" s="64">
        <v>4</v>
      </c>
      <c r="B6" s="66" t="s">
        <v>651</v>
      </c>
      <c r="C6" s="66" t="s">
        <v>637</v>
      </c>
      <c r="D6" s="66" t="s">
        <v>504</v>
      </c>
      <c r="E6" s="84">
        <v>42420</v>
      </c>
      <c r="F6" s="85">
        <v>2</v>
      </c>
      <c r="G6" s="66" t="s">
        <v>577</v>
      </c>
      <c r="H6" s="66" t="s">
        <v>568</v>
      </c>
      <c r="I6" s="66" t="s">
        <v>17</v>
      </c>
      <c r="J6" s="15"/>
      <c r="K6" s="66" t="s">
        <v>652</v>
      </c>
      <c r="L6" s="71"/>
    </row>
    <row r="7" spans="1:12" s="72" customFormat="1" ht="25.5" customHeight="1">
      <c r="A7" s="64">
        <v>5</v>
      </c>
      <c r="B7" s="66" t="s">
        <v>653</v>
      </c>
      <c r="C7" s="66" t="s">
        <v>637</v>
      </c>
      <c r="D7" s="66" t="s">
        <v>982</v>
      </c>
      <c r="E7" s="84">
        <v>42518</v>
      </c>
      <c r="F7" s="85">
        <v>3</v>
      </c>
      <c r="G7" s="66" t="s">
        <v>654</v>
      </c>
      <c r="H7" s="66" t="s">
        <v>655</v>
      </c>
      <c r="I7" s="66" t="s">
        <v>104</v>
      </c>
      <c r="J7" s="15"/>
      <c r="K7" s="66" t="s">
        <v>646</v>
      </c>
      <c r="L7" s="71"/>
    </row>
    <row r="8" spans="1:12" s="72" customFormat="1" ht="25.5" customHeight="1">
      <c r="A8" s="64">
        <v>6</v>
      </c>
      <c r="B8" s="66" t="s">
        <v>656</v>
      </c>
      <c r="C8" s="66" t="s">
        <v>637</v>
      </c>
      <c r="D8" s="66" t="s">
        <v>657</v>
      </c>
      <c r="E8" s="84">
        <v>42415</v>
      </c>
      <c r="F8" s="85">
        <v>1</v>
      </c>
      <c r="G8" s="66" t="s">
        <v>658</v>
      </c>
      <c r="H8" s="66" t="s">
        <v>659</v>
      </c>
      <c r="I8" s="66" t="s">
        <v>29</v>
      </c>
      <c r="J8" s="15"/>
      <c r="K8" s="66" t="s">
        <v>660</v>
      </c>
      <c r="L8" s="71"/>
    </row>
    <row r="9" spans="1:12" s="72" customFormat="1" ht="25.5" customHeight="1">
      <c r="A9" s="64">
        <v>7</v>
      </c>
      <c r="B9" s="66" t="s">
        <v>661</v>
      </c>
      <c r="C9" s="66" t="s">
        <v>662</v>
      </c>
      <c r="D9" s="66" t="s">
        <v>643</v>
      </c>
      <c r="E9" s="84">
        <v>42475</v>
      </c>
      <c r="F9" s="85">
        <v>4</v>
      </c>
      <c r="G9" s="66" t="s">
        <v>663</v>
      </c>
      <c r="H9" s="66" t="s">
        <v>645</v>
      </c>
      <c r="I9" s="66" t="s">
        <v>17</v>
      </c>
      <c r="J9" s="15"/>
      <c r="K9" s="66" t="s">
        <v>664</v>
      </c>
      <c r="L9" s="71"/>
    </row>
    <row r="10" spans="1:12" s="72" customFormat="1" ht="25.5" customHeight="1">
      <c r="A10" s="64">
        <v>8</v>
      </c>
      <c r="B10" s="74" t="s">
        <v>665</v>
      </c>
      <c r="C10" s="66" t="s">
        <v>666</v>
      </c>
      <c r="D10" s="66" t="s">
        <v>667</v>
      </c>
      <c r="E10" s="84">
        <v>42571</v>
      </c>
      <c r="F10" s="85">
        <v>7</v>
      </c>
      <c r="G10" s="66" t="s">
        <v>668</v>
      </c>
      <c r="H10" s="66" t="s">
        <v>669</v>
      </c>
      <c r="I10" s="66" t="s">
        <v>167</v>
      </c>
      <c r="J10" s="15" t="s">
        <v>168</v>
      </c>
      <c r="K10" s="66" t="s">
        <v>670</v>
      </c>
      <c r="L10" s="71"/>
    </row>
    <row r="11" spans="1:12" s="72" customFormat="1" ht="25.5" customHeight="1">
      <c r="A11" s="64">
        <v>9</v>
      </c>
      <c r="B11" s="66" t="s">
        <v>671</v>
      </c>
      <c r="C11" s="66" t="s">
        <v>666</v>
      </c>
      <c r="D11" s="66" t="s">
        <v>672</v>
      </c>
      <c r="E11" s="84">
        <v>42716</v>
      </c>
      <c r="F11" s="85">
        <v>6</v>
      </c>
      <c r="G11" s="66" t="s">
        <v>673</v>
      </c>
      <c r="H11" s="66" t="s">
        <v>674</v>
      </c>
      <c r="I11" s="66" t="s">
        <v>104</v>
      </c>
      <c r="J11" s="15"/>
      <c r="K11" s="66" t="s">
        <v>670</v>
      </c>
      <c r="L11" s="71"/>
    </row>
    <row r="12" spans="1:12" s="72" customFormat="1" ht="30" customHeight="1">
      <c r="A12" s="64">
        <v>10</v>
      </c>
      <c r="B12" s="74" t="s">
        <v>675</v>
      </c>
      <c r="C12" s="66" t="s">
        <v>676</v>
      </c>
      <c r="D12" s="66" t="s">
        <v>677</v>
      </c>
      <c r="E12" s="84">
        <v>42510</v>
      </c>
      <c r="F12" s="85">
        <v>3</v>
      </c>
      <c r="G12" s="66" t="s">
        <v>678</v>
      </c>
      <c r="H12" s="66" t="s">
        <v>679</v>
      </c>
      <c r="I12" s="66" t="s">
        <v>167</v>
      </c>
      <c r="J12" s="15" t="s">
        <v>168</v>
      </c>
      <c r="K12" s="66" t="s">
        <v>680</v>
      </c>
      <c r="L12" s="71"/>
    </row>
    <row r="13" spans="1:12" s="72" customFormat="1" ht="25.5" customHeight="1">
      <c r="A13" s="64">
        <v>11</v>
      </c>
      <c r="B13" s="66" t="s">
        <v>681</v>
      </c>
      <c r="C13" s="66" t="s">
        <v>676</v>
      </c>
      <c r="D13" s="66" t="s">
        <v>504</v>
      </c>
      <c r="E13" s="84">
        <v>42602</v>
      </c>
      <c r="F13" s="85">
        <v>4</v>
      </c>
      <c r="G13" s="66" t="s">
        <v>505</v>
      </c>
      <c r="H13" s="66" t="s">
        <v>506</v>
      </c>
      <c r="I13" s="66" t="s">
        <v>17</v>
      </c>
      <c r="J13" s="15"/>
      <c r="K13" s="66" t="s">
        <v>682</v>
      </c>
      <c r="L13" s="71"/>
    </row>
    <row r="14" spans="1:12" s="72" customFormat="1" ht="25.5" customHeight="1">
      <c r="A14" s="64">
        <v>12</v>
      </c>
      <c r="B14" s="66" t="s">
        <v>683</v>
      </c>
      <c r="C14" s="66" t="s">
        <v>676</v>
      </c>
      <c r="D14" s="66" t="s">
        <v>684</v>
      </c>
      <c r="E14" s="84">
        <v>42658</v>
      </c>
      <c r="F14" s="85">
        <v>10</v>
      </c>
      <c r="G14" s="66" t="s">
        <v>685</v>
      </c>
      <c r="H14" s="66" t="s">
        <v>686</v>
      </c>
      <c r="I14" s="66" t="s">
        <v>29</v>
      </c>
      <c r="J14" s="15"/>
      <c r="K14" s="66" t="s">
        <v>687</v>
      </c>
      <c r="L14" s="71"/>
    </row>
    <row r="15" spans="1:12" s="72" customFormat="1" ht="25.5" customHeight="1">
      <c r="A15" s="64">
        <v>13</v>
      </c>
      <c r="B15" s="66" t="s">
        <v>688</v>
      </c>
      <c r="C15" s="66" t="s">
        <v>689</v>
      </c>
      <c r="D15" s="66" t="s">
        <v>690</v>
      </c>
      <c r="E15" s="84">
        <v>42583</v>
      </c>
      <c r="F15" s="85">
        <v>4</v>
      </c>
      <c r="G15" s="66" t="s">
        <v>691</v>
      </c>
      <c r="H15" s="66" t="s">
        <v>692</v>
      </c>
      <c r="I15" s="66" t="s">
        <v>167</v>
      </c>
      <c r="J15" s="15" t="s">
        <v>168</v>
      </c>
      <c r="K15" s="66" t="s">
        <v>693</v>
      </c>
      <c r="L15" s="71"/>
    </row>
    <row r="16" spans="1:12" s="72" customFormat="1" ht="25.5" customHeight="1">
      <c r="A16" s="64">
        <v>14</v>
      </c>
      <c r="B16" s="66" t="s">
        <v>694</v>
      </c>
      <c r="C16" s="66" t="s">
        <v>695</v>
      </c>
      <c r="D16" s="66" t="s">
        <v>86</v>
      </c>
      <c r="E16" s="84">
        <v>42531</v>
      </c>
      <c r="F16" s="85">
        <v>6</v>
      </c>
      <c r="G16" s="66" t="s">
        <v>696</v>
      </c>
      <c r="H16" s="66" t="s">
        <v>88</v>
      </c>
      <c r="I16" s="66" t="s">
        <v>104</v>
      </c>
      <c r="J16" s="15"/>
      <c r="K16" s="66" t="s">
        <v>697</v>
      </c>
      <c r="L16" s="71"/>
    </row>
    <row r="17" spans="1:12" s="72" customFormat="1" ht="25.5" customHeight="1">
      <c r="A17" s="64">
        <v>15</v>
      </c>
      <c r="B17" s="66" t="s">
        <v>698</v>
      </c>
      <c r="C17" s="66" t="s">
        <v>699</v>
      </c>
      <c r="D17" s="66" t="s">
        <v>700</v>
      </c>
      <c r="E17" s="84">
        <v>42415</v>
      </c>
      <c r="F17" s="85">
        <v>1</v>
      </c>
      <c r="G17" s="66" t="s">
        <v>701</v>
      </c>
      <c r="H17" s="66" t="s">
        <v>702</v>
      </c>
      <c r="I17" s="66" t="s">
        <v>17</v>
      </c>
      <c r="J17" s="70"/>
      <c r="K17" s="66" t="s">
        <v>703</v>
      </c>
      <c r="L17" s="71"/>
    </row>
    <row r="18" spans="1:12" s="72" customFormat="1" ht="25.5" customHeight="1">
      <c r="A18" s="64">
        <v>16</v>
      </c>
      <c r="B18" s="66" t="s">
        <v>704</v>
      </c>
      <c r="C18" s="66" t="s">
        <v>699</v>
      </c>
      <c r="D18" s="66" t="s">
        <v>504</v>
      </c>
      <c r="E18" s="84">
        <v>42602</v>
      </c>
      <c r="F18" s="85">
        <v>4</v>
      </c>
      <c r="G18" s="66" t="s">
        <v>705</v>
      </c>
      <c r="H18" s="66" t="s">
        <v>706</v>
      </c>
      <c r="I18" s="66" t="s">
        <v>17</v>
      </c>
      <c r="J18" s="70"/>
      <c r="K18" s="66" t="s">
        <v>707</v>
      </c>
      <c r="L18" s="71"/>
    </row>
    <row r="19" spans="1:12" s="72" customFormat="1" ht="25.5" customHeight="1">
      <c r="A19" s="64">
        <v>17</v>
      </c>
      <c r="B19" s="66" t="s">
        <v>708</v>
      </c>
      <c r="C19" s="66" t="s">
        <v>709</v>
      </c>
      <c r="D19" s="66" t="s">
        <v>86</v>
      </c>
      <c r="E19" s="84">
        <v>42684</v>
      </c>
      <c r="F19" s="85">
        <v>11</v>
      </c>
      <c r="G19" s="66" t="s">
        <v>87</v>
      </c>
      <c r="H19" s="66" t="s">
        <v>88</v>
      </c>
      <c r="I19" s="66" t="s">
        <v>17</v>
      </c>
      <c r="J19" s="15"/>
      <c r="K19" s="66" t="s">
        <v>710</v>
      </c>
      <c r="L19" s="71"/>
    </row>
    <row r="20" spans="2:11" s="72" customFormat="1" ht="25.5" customHeight="1">
      <c r="B20" s="81"/>
      <c r="C20" s="81"/>
      <c r="D20" s="81"/>
      <c r="E20" s="82"/>
      <c r="F20" s="83"/>
      <c r="G20" s="81"/>
      <c r="H20" s="81"/>
      <c r="I20" s="81"/>
      <c r="J20" s="81"/>
      <c r="K20" s="81"/>
    </row>
    <row r="21" spans="2:11" s="72" customFormat="1" ht="25.5" customHeight="1">
      <c r="B21" s="81"/>
      <c r="C21" s="81"/>
      <c r="D21" s="81"/>
      <c r="E21" s="82"/>
      <c r="F21" s="83"/>
      <c r="G21" s="81"/>
      <c r="H21" s="81"/>
      <c r="I21" s="81"/>
      <c r="J21" s="81"/>
      <c r="K21" s="81"/>
    </row>
    <row r="22" spans="2:11" s="72" customFormat="1" ht="25.5" customHeight="1">
      <c r="B22" s="81"/>
      <c r="C22" s="81"/>
      <c r="D22" s="81"/>
      <c r="E22" s="82"/>
      <c r="F22" s="83"/>
      <c r="G22" s="81"/>
      <c r="H22" s="81"/>
      <c r="I22" s="81"/>
      <c r="J22" s="81"/>
      <c r="K22" s="81"/>
    </row>
    <row r="23" spans="2:11" s="72" customFormat="1" ht="25.5" customHeight="1">
      <c r="B23" s="81"/>
      <c r="C23" s="81"/>
      <c r="D23" s="81"/>
      <c r="E23" s="82"/>
      <c r="F23" s="83"/>
      <c r="G23" s="81"/>
      <c r="H23" s="81"/>
      <c r="I23" s="81"/>
      <c r="J23" s="81"/>
      <c r="K23" s="81"/>
    </row>
    <row r="24" spans="2:11" s="72" customFormat="1" ht="25.5" customHeight="1">
      <c r="B24" s="81"/>
      <c r="C24" s="81"/>
      <c r="D24" s="81"/>
      <c r="E24" s="82"/>
      <c r="F24" s="83"/>
      <c r="G24" s="81"/>
      <c r="H24" s="81"/>
      <c r="I24" s="81"/>
      <c r="J24" s="81"/>
      <c r="K24" s="81"/>
    </row>
    <row r="25" spans="2:11" s="72" customFormat="1" ht="25.5" customHeight="1">
      <c r="B25" s="81"/>
      <c r="C25" s="81"/>
      <c r="D25" s="81"/>
      <c r="E25" s="82"/>
      <c r="F25" s="83"/>
      <c r="G25" s="81"/>
      <c r="H25" s="81"/>
      <c r="I25" s="81"/>
      <c r="J25" s="81"/>
      <c r="K25" s="81"/>
    </row>
    <row r="26" spans="2:11" s="72" customFormat="1" ht="25.5" customHeight="1">
      <c r="B26" s="81"/>
      <c r="C26" s="81"/>
      <c r="D26" s="81"/>
      <c r="E26" s="82"/>
      <c r="F26" s="83"/>
      <c r="G26" s="81"/>
      <c r="H26" s="81"/>
      <c r="I26" s="81"/>
      <c r="J26" s="81"/>
      <c r="K26" s="81"/>
    </row>
    <row r="27" spans="2:11" s="72" customFormat="1" ht="25.5" customHeight="1">
      <c r="B27" s="81"/>
      <c r="C27" s="81"/>
      <c r="D27" s="81"/>
      <c r="E27" s="82"/>
      <c r="F27" s="83"/>
      <c r="G27" s="81"/>
      <c r="H27" s="81"/>
      <c r="I27" s="81"/>
      <c r="J27" s="81"/>
      <c r="K27" s="81"/>
    </row>
    <row r="28" spans="2:11" s="72" customFormat="1" ht="25.5" customHeight="1">
      <c r="B28" s="81"/>
      <c r="C28" s="81"/>
      <c r="D28" s="81"/>
      <c r="E28" s="82"/>
      <c r="F28" s="83"/>
      <c r="G28" s="81"/>
      <c r="H28" s="81"/>
      <c r="I28" s="81"/>
      <c r="J28" s="81"/>
      <c r="K28" s="81"/>
    </row>
    <row r="29" spans="2:11" s="72" customFormat="1" ht="25.5" customHeight="1">
      <c r="B29" s="81"/>
      <c r="C29" s="81"/>
      <c r="D29" s="81"/>
      <c r="E29" s="82"/>
      <c r="F29" s="83"/>
      <c r="G29" s="81"/>
      <c r="H29" s="81"/>
      <c r="I29" s="81"/>
      <c r="J29" s="81"/>
      <c r="K29" s="81"/>
    </row>
    <row r="30" spans="2:11" s="72" customFormat="1" ht="25.5" customHeight="1">
      <c r="B30" s="81"/>
      <c r="C30" s="81"/>
      <c r="D30" s="81"/>
      <c r="E30" s="82"/>
      <c r="F30" s="83"/>
      <c r="G30" s="81"/>
      <c r="H30" s="81"/>
      <c r="I30" s="81"/>
      <c r="J30" s="81"/>
      <c r="K30" s="81"/>
    </row>
    <row r="31" spans="2:11" s="72" customFormat="1" ht="25.5" customHeight="1">
      <c r="B31" s="81"/>
      <c r="C31" s="81"/>
      <c r="D31" s="81"/>
      <c r="E31" s="82"/>
      <c r="F31" s="83"/>
      <c r="G31" s="81"/>
      <c r="H31" s="81"/>
      <c r="I31" s="81"/>
      <c r="J31" s="81"/>
      <c r="K31" s="81"/>
    </row>
    <row r="32" spans="2:11" s="72" customFormat="1" ht="25.5" customHeight="1">
      <c r="B32" s="81"/>
      <c r="C32" s="81"/>
      <c r="D32" s="81"/>
      <c r="E32" s="82"/>
      <c r="F32" s="83"/>
      <c r="G32" s="81"/>
      <c r="H32" s="81"/>
      <c r="I32" s="81"/>
      <c r="J32" s="81"/>
      <c r="K32" s="81"/>
    </row>
    <row r="33" spans="2:11" s="72" customFormat="1" ht="25.5" customHeight="1">
      <c r="B33" s="81"/>
      <c r="C33" s="81"/>
      <c r="D33" s="81"/>
      <c r="E33" s="82"/>
      <c r="F33" s="83"/>
      <c r="G33" s="81"/>
      <c r="H33" s="81"/>
      <c r="I33" s="81"/>
      <c r="J33" s="81"/>
      <c r="K33" s="81"/>
    </row>
    <row r="34" spans="2:11" s="72" customFormat="1" ht="25.5" customHeight="1">
      <c r="B34" s="81"/>
      <c r="C34" s="81"/>
      <c r="D34" s="81"/>
      <c r="E34" s="82"/>
      <c r="F34" s="83"/>
      <c r="G34" s="81"/>
      <c r="H34" s="81"/>
      <c r="I34" s="81"/>
      <c r="J34" s="81"/>
      <c r="K34" s="81"/>
    </row>
    <row r="35" spans="2:11" s="72" customFormat="1" ht="25.5" customHeight="1">
      <c r="B35" s="81"/>
      <c r="C35" s="81"/>
      <c r="D35" s="81"/>
      <c r="E35" s="82"/>
      <c r="F35" s="83"/>
      <c r="G35" s="81"/>
      <c r="H35" s="81"/>
      <c r="I35" s="81"/>
      <c r="J35" s="81"/>
      <c r="K35" s="81"/>
    </row>
    <row r="36" spans="2:11" s="72" customFormat="1" ht="25.5" customHeight="1">
      <c r="B36" s="81"/>
      <c r="C36" s="81"/>
      <c r="D36" s="81"/>
      <c r="E36" s="82"/>
      <c r="F36" s="83"/>
      <c r="G36" s="81"/>
      <c r="H36" s="81"/>
      <c r="I36" s="81"/>
      <c r="J36" s="81"/>
      <c r="K36" s="81"/>
    </row>
    <row r="37" spans="2:11" s="72" customFormat="1" ht="25.5" customHeight="1">
      <c r="B37" s="81"/>
      <c r="C37" s="81"/>
      <c r="D37" s="81"/>
      <c r="E37" s="82"/>
      <c r="F37" s="83"/>
      <c r="G37" s="81"/>
      <c r="H37" s="81"/>
      <c r="I37" s="81"/>
      <c r="J37" s="81"/>
      <c r="K37" s="81"/>
    </row>
    <row r="38" spans="2:11" s="72" customFormat="1" ht="25.5" customHeight="1">
      <c r="B38" s="81"/>
      <c r="C38" s="81"/>
      <c r="D38" s="81"/>
      <c r="E38" s="82"/>
      <c r="F38" s="83"/>
      <c r="G38" s="81"/>
      <c r="H38" s="81"/>
      <c r="I38" s="81"/>
      <c r="J38" s="81"/>
      <c r="K38" s="81"/>
    </row>
    <row r="39" spans="2:11" s="72" customFormat="1" ht="25.5" customHeight="1">
      <c r="B39" s="81"/>
      <c r="C39" s="81"/>
      <c r="D39" s="81"/>
      <c r="E39" s="82"/>
      <c r="F39" s="83"/>
      <c r="G39" s="81"/>
      <c r="H39" s="81"/>
      <c r="I39" s="81"/>
      <c r="J39" s="81"/>
      <c r="K39" s="81"/>
    </row>
    <row r="40" spans="2:11" s="72" customFormat="1" ht="25.5" customHeight="1">
      <c r="B40" s="81"/>
      <c r="C40" s="81"/>
      <c r="D40" s="81"/>
      <c r="E40" s="82"/>
      <c r="F40" s="83"/>
      <c r="G40" s="81"/>
      <c r="H40" s="81"/>
      <c r="I40" s="81"/>
      <c r="J40" s="81"/>
      <c r="K40" s="81"/>
    </row>
    <row r="41" spans="2:11" s="72" customFormat="1" ht="25.5" customHeight="1">
      <c r="B41" s="81"/>
      <c r="C41" s="81"/>
      <c r="D41" s="81"/>
      <c r="E41" s="82"/>
      <c r="F41" s="83"/>
      <c r="G41" s="81"/>
      <c r="H41" s="81"/>
      <c r="I41" s="81"/>
      <c r="J41" s="81"/>
      <c r="K41" s="81"/>
    </row>
    <row r="42" spans="2:11" s="72" customFormat="1" ht="25.5" customHeight="1">
      <c r="B42" s="81"/>
      <c r="C42" s="81"/>
      <c r="D42" s="81"/>
      <c r="E42" s="82"/>
      <c r="F42" s="83"/>
      <c r="G42" s="81"/>
      <c r="H42" s="81"/>
      <c r="I42" s="81"/>
      <c r="J42" s="81"/>
      <c r="K42" s="81"/>
    </row>
    <row r="43" spans="2:11" s="72" customFormat="1" ht="25.5" customHeight="1">
      <c r="B43" s="81"/>
      <c r="C43" s="81"/>
      <c r="D43" s="81"/>
      <c r="E43" s="82"/>
      <c r="F43" s="83"/>
      <c r="G43" s="81"/>
      <c r="H43" s="81"/>
      <c r="I43" s="81"/>
      <c r="J43" s="81"/>
      <c r="K43" s="81"/>
    </row>
    <row r="44" spans="2:11" s="72" customFormat="1" ht="25.5" customHeight="1">
      <c r="B44" s="81"/>
      <c r="C44" s="81"/>
      <c r="D44" s="81"/>
      <c r="E44" s="82"/>
      <c r="F44" s="83"/>
      <c r="G44" s="81"/>
      <c r="H44" s="81"/>
      <c r="I44" s="81"/>
      <c r="J44" s="81"/>
      <c r="K44" s="81"/>
    </row>
    <row r="45" spans="2:11" s="72" customFormat="1" ht="25.5" customHeight="1">
      <c r="B45" s="81"/>
      <c r="C45" s="81"/>
      <c r="D45" s="81"/>
      <c r="E45" s="82"/>
      <c r="F45" s="83"/>
      <c r="G45" s="81"/>
      <c r="H45" s="81"/>
      <c r="I45" s="81"/>
      <c r="J45" s="81"/>
      <c r="K45" s="81"/>
    </row>
    <row r="46" spans="2:11" s="72" customFormat="1" ht="25.5" customHeight="1">
      <c r="B46" s="81"/>
      <c r="C46" s="81"/>
      <c r="D46" s="81"/>
      <c r="E46" s="82"/>
      <c r="F46" s="83"/>
      <c r="G46" s="81"/>
      <c r="H46" s="81"/>
      <c r="I46" s="81"/>
      <c r="J46" s="81"/>
      <c r="K46" s="81"/>
    </row>
    <row r="47" spans="2:11" s="72" customFormat="1" ht="25.5" customHeight="1">
      <c r="B47" s="81"/>
      <c r="C47" s="81"/>
      <c r="D47" s="81"/>
      <c r="E47" s="82"/>
      <c r="F47" s="83"/>
      <c r="G47" s="81"/>
      <c r="H47" s="81"/>
      <c r="I47" s="81"/>
      <c r="J47" s="81"/>
      <c r="K47" s="81"/>
    </row>
    <row r="48" spans="2:11" s="72" customFormat="1" ht="25.5" customHeight="1">
      <c r="B48" s="81"/>
      <c r="C48" s="81"/>
      <c r="D48" s="81"/>
      <c r="E48" s="82"/>
      <c r="F48" s="83"/>
      <c r="G48" s="81"/>
      <c r="H48" s="81"/>
      <c r="I48" s="81"/>
      <c r="J48" s="81"/>
      <c r="K48" s="81"/>
    </row>
    <row r="49" spans="2:11" s="72" customFormat="1" ht="25.5" customHeight="1">
      <c r="B49" s="81"/>
      <c r="C49" s="81"/>
      <c r="D49" s="81"/>
      <c r="E49" s="82"/>
      <c r="F49" s="83"/>
      <c r="G49" s="81"/>
      <c r="H49" s="81"/>
      <c r="I49" s="81"/>
      <c r="J49" s="81"/>
      <c r="K49" s="81"/>
    </row>
    <row r="50" spans="9:10" s="72" customFormat="1" ht="25.5" customHeight="1">
      <c r="I50" s="81"/>
      <c r="J50" s="81"/>
    </row>
    <row r="51" spans="9:10" s="72" customFormat="1" ht="25.5" customHeight="1">
      <c r="I51" s="81"/>
      <c r="J51" s="81"/>
    </row>
    <row r="52" spans="9:10" s="72" customFormat="1" ht="25.5" customHeight="1">
      <c r="I52" s="81"/>
      <c r="J52" s="81"/>
    </row>
    <row r="53" spans="9:10" s="72" customFormat="1" ht="25.5" customHeight="1">
      <c r="I53" s="81"/>
      <c r="J53" s="81"/>
    </row>
    <row r="54" spans="9:10" s="72" customFormat="1" ht="25.5" customHeight="1">
      <c r="I54" s="81"/>
      <c r="J54" s="81"/>
    </row>
    <row r="55" spans="9:10" s="72" customFormat="1" ht="25.5" customHeight="1">
      <c r="I55" s="81"/>
      <c r="J55" s="81"/>
    </row>
    <row r="56" spans="9:10" s="72" customFormat="1" ht="25.5" customHeight="1">
      <c r="I56" s="81"/>
      <c r="J56" s="81"/>
    </row>
    <row r="57" spans="9:10" s="72" customFormat="1" ht="25.5" customHeight="1">
      <c r="I57" s="81"/>
      <c r="J57" s="81"/>
    </row>
    <row r="58" spans="9:10" s="72" customFormat="1" ht="25.5" customHeight="1">
      <c r="I58" s="81"/>
      <c r="J58" s="81"/>
    </row>
    <row r="59" spans="9:10" s="72" customFormat="1" ht="25.5" customHeight="1">
      <c r="I59" s="81"/>
      <c r="J59" s="81"/>
    </row>
    <row r="60" spans="9:10" s="72" customFormat="1" ht="25.5" customHeight="1">
      <c r="I60" s="81"/>
      <c r="J60" s="81"/>
    </row>
    <row r="61" spans="9:10" s="72" customFormat="1" ht="25.5" customHeight="1">
      <c r="I61" s="81"/>
      <c r="J61" s="81"/>
    </row>
    <row r="62" spans="9:10" s="72" customFormat="1" ht="25.5" customHeight="1">
      <c r="I62" s="81"/>
      <c r="J62" s="81"/>
    </row>
    <row r="63" spans="9:10" s="72" customFormat="1" ht="25.5" customHeight="1">
      <c r="I63" s="81"/>
      <c r="J63" s="81"/>
    </row>
    <row r="64" spans="9:10" s="72" customFormat="1" ht="25.5" customHeight="1">
      <c r="I64" s="81"/>
      <c r="J64" s="81"/>
    </row>
    <row r="65" spans="9:10" s="72" customFormat="1" ht="25.5" customHeight="1">
      <c r="I65" s="81"/>
      <c r="J65" s="81"/>
    </row>
    <row r="66" spans="9:10" s="72" customFormat="1" ht="25.5" customHeight="1">
      <c r="I66" s="81"/>
      <c r="J66" s="81"/>
    </row>
    <row r="67" spans="9:10" s="72" customFormat="1" ht="25.5" customHeight="1">
      <c r="I67" s="81"/>
      <c r="J67" s="81"/>
    </row>
    <row r="68" spans="9:10" s="72" customFormat="1" ht="25.5" customHeight="1">
      <c r="I68" s="81"/>
      <c r="J68" s="81"/>
    </row>
    <row r="69" spans="9:10" s="72" customFormat="1" ht="25.5" customHeight="1">
      <c r="I69" s="81"/>
      <c r="J69" s="81"/>
    </row>
    <row r="70" spans="9:10" s="72" customFormat="1" ht="25.5" customHeight="1">
      <c r="I70" s="81"/>
      <c r="J70" s="81"/>
    </row>
    <row r="71" spans="9:10" s="72" customFormat="1" ht="25.5" customHeight="1">
      <c r="I71" s="81"/>
      <c r="J71" s="81"/>
    </row>
    <row r="72" spans="9:10" s="72" customFormat="1" ht="25.5" customHeight="1">
      <c r="I72" s="81"/>
      <c r="J72" s="81"/>
    </row>
    <row r="73" spans="9:10" s="72" customFormat="1" ht="25.5" customHeight="1">
      <c r="I73" s="81"/>
      <c r="J73" s="81"/>
    </row>
    <row r="74" spans="9:10" s="72" customFormat="1" ht="25.5" customHeight="1">
      <c r="I74" s="81"/>
      <c r="J74" s="81"/>
    </row>
    <row r="75" spans="9:10" s="72" customFormat="1" ht="25.5" customHeight="1">
      <c r="I75" s="81"/>
      <c r="J75" s="81"/>
    </row>
    <row r="76" spans="9:10" s="72" customFormat="1" ht="25.5" customHeight="1">
      <c r="I76" s="81"/>
      <c r="J76" s="81"/>
    </row>
    <row r="77" spans="9:10" s="72" customFormat="1" ht="25.5" customHeight="1">
      <c r="I77" s="81"/>
      <c r="J77" s="81"/>
    </row>
    <row r="78" spans="9:10" s="72" customFormat="1" ht="25.5" customHeight="1">
      <c r="I78" s="81"/>
      <c r="J78" s="81"/>
    </row>
    <row r="79" spans="9:10" s="72" customFormat="1" ht="25.5" customHeight="1">
      <c r="I79" s="81"/>
      <c r="J79" s="81"/>
    </row>
    <row r="80" spans="9:10" s="72" customFormat="1" ht="25.5" customHeight="1">
      <c r="I80" s="81"/>
      <c r="J80" s="81"/>
    </row>
    <row r="81" spans="9:10" s="72" customFormat="1" ht="25.5" customHeight="1">
      <c r="I81" s="81"/>
      <c r="J81" s="81"/>
    </row>
    <row r="82" s="72" customFormat="1" ht="25.5" customHeight="1"/>
    <row r="83" s="72" customFormat="1" ht="25.5" customHeight="1"/>
    <row r="84" s="72" customFormat="1" ht="25.5" customHeight="1"/>
    <row r="85" s="72" customFormat="1" ht="25.5" customHeight="1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="21" customFormat="1" ht="13.5"/>
    <row r="103" s="21" customFormat="1" ht="13.5"/>
    <row r="104" spans="1:11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</sheetData>
  <sheetProtection/>
  <autoFilter ref="A1:L19"/>
  <mergeCells count="10">
    <mergeCell ref="K1:K2"/>
    <mergeCell ref="L1:L2"/>
    <mergeCell ref="A1:A2"/>
    <mergeCell ref="B1:B2"/>
    <mergeCell ref="C1:C2"/>
    <mergeCell ref="D1:D2"/>
    <mergeCell ref="E1:E2"/>
    <mergeCell ref="F1:F2"/>
    <mergeCell ref="I1:I2"/>
    <mergeCell ref="J1:J2"/>
  </mergeCells>
  <dataValidations count="13">
    <dataValidation type="date" allowBlank="1" showInputMessage="1" showErrorMessage="1" prompt="格式如：2015-8-25" errorTitle="统计范围" error="统计范围：2015-1-1至2015-12-31" sqref="E3:E15 E17:E19">
      <formula1>42339</formula1>
      <formula2>42735</formula2>
    </dataValidation>
    <dataValidation type="list" allowBlank="1" showInputMessage="1" showErrorMessage="1" sqref="J3:J19">
      <formula1>"SCI,EI/JA,CSSCI,CSCD,CSCD扩,CSSCI扩,核心期刊"</formula1>
    </dataValidation>
    <dataValidation allowBlank="1" showInputMessage="1" showErrorMessage="1" promptTitle="注意" prompt="不要再输入CN" sqref="H3 H10 H12 H17 H19"/>
    <dataValidation allowBlank="1" showInputMessage="1" showErrorMessage="1" promptTitle="注意" prompt="不要再输入ISSN" sqref="G3 G10 G12 G17 G19"/>
    <dataValidation type="date" allowBlank="1" showInputMessage="1" showErrorMessage="1" prompt="格式如：2012-5-25" errorTitle="统计范围" error="2012-1-1至2012-12-31" sqref="E20:E49">
      <formula1>40909</formula1>
      <formula2>41274</formula2>
    </dataValidation>
    <dataValidation allowBlank="1" showInputMessage="1" showErrorMessage="1" promptTitle="要求：" prompt="文章中未注明的不填,格式如:2012sk001." sqref="K3:K49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whole" operator="greaterThanOrEqual" allowBlank="1" showInputMessage="1" showErrorMessage="1" prompt="直接填写阿拉伯数字" error="直接填写阿拉伯数字即可" sqref="F3:F49">
      <formula1>1</formula1>
    </dataValidation>
    <dataValidation allowBlank="1" showInputMessage="1" showErrorMessage="1" prompt="只统计第一作者" sqref="C3:C49"/>
    <dataValidation allowBlank="1" showInputMessage="1" showErrorMessage="1" prompt="不要加书名号或引号" sqref="B3:B49 D3:D49"/>
    <dataValidation type="list" allowBlank="1" showInputMessage="1" showErrorMessage="1" sqref="J20:J51 I3:I51">
      <formula1>"一类,二类,三类A,三类B,四类"</formula1>
    </dataValidation>
    <dataValidation type="list" allowBlank="1" showInputMessage="1" showErrorMessage="1" sqref="I52:J81">
      <formula1>"SCI,国重,国家级,省级,其它"</formula1>
    </dataValidation>
    <dataValidation allowBlank="1" showInputMessage="1" showErrorMessage="1" prompt="格式如：2015-8-25" errorTitle="统计范围" error="统计范围：2015-1-1至2015-12-31" sqref="E16"/>
  </dataValidation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7">
      <selection activeCell="O7" sqref="O7"/>
    </sheetView>
  </sheetViews>
  <sheetFormatPr defaultColWidth="9.140625" defaultRowHeight="15"/>
  <cols>
    <col min="1" max="1" width="4.421875" style="22" customWidth="1"/>
    <col min="2" max="2" width="37.57421875" style="22" customWidth="1"/>
    <col min="3" max="3" width="6.140625" style="22" customWidth="1"/>
    <col min="4" max="4" width="19.421875" style="22" customWidth="1"/>
    <col min="5" max="5" width="10.421875" style="22" customWidth="1"/>
    <col min="6" max="6" width="5.421875" style="22" customWidth="1"/>
    <col min="7" max="7" width="6.421875" style="22" customWidth="1"/>
    <col min="8" max="8" width="6.57421875" style="22" customWidth="1"/>
    <col min="9" max="9" width="6.140625" style="22" customWidth="1"/>
    <col min="10" max="10" width="6.28125" style="22" customWidth="1"/>
    <col min="11" max="11" width="9.28125" style="22" customWidth="1"/>
    <col min="12" max="16384" width="9.00390625" style="22" customWidth="1"/>
  </cols>
  <sheetData>
    <row r="1" spans="1:12" s="62" customFormat="1" ht="23.25" customHeight="1">
      <c r="A1" s="171" t="s">
        <v>489</v>
      </c>
      <c r="B1" s="175" t="s">
        <v>490</v>
      </c>
      <c r="C1" s="175" t="s">
        <v>491</v>
      </c>
      <c r="D1" s="175" t="s">
        <v>492</v>
      </c>
      <c r="E1" s="175" t="s">
        <v>493</v>
      </c>
      <c r="F1" s="175" t="s">
        <v>494</v>
      </c>
      <c r="G1" s="60" t="s">
        <v>495</v>
      </c>
      <c r="H1" s="60"/>
      <c r="I1" s="171" t="s">
        <v>496</v>
      </c>
      <c r="J1" s="171" t="s">
        <v>497</v>
      </c>
      <c r="K1" s="171" t="s">
        <v>498</v>
      </c>
      <c r="L1" s="172" t="s">
        <v>499</v>
      </c>
    </row>
    <row r="2" spans="1:12" s="62" customFormat="1" ht="18.75" customHeight="1">
      <c r="A2" s="171"/>
      <c r="B2" s="175"/>
      <c r="C2" s="175"/>
      <c r="D2" s="175"/>
      <c r="E2" s="175"/>
      <c r="F2" s="175"/>
      <c r="G2" s="63" t="s">
        <v>500</v>
      </c>
      <c r="H2" s="63" t="s">
        <v>501</v>
      </c>
      <c r="I2" s="171"/>
      <c r="J2" s="171"/>
      <c r="K2" s="171"/>
      <c r="L2" s="172"/>
    </row>
    <row r="3" spans="1:12" s="62" customFormat="1" ht="35.25" customHeight="1">
      <c r="A3" s="128">
        <v>1</v>
      </c>
      <c r="B3" s="74" t="s">
        <v>711</v>
      </c>
      <c r="C3" s="74" t="s">
        <v>712</v>
      </c>
      <c r="D3" s="74" t="s">
        <v>713</v>
      </c>
      <c r="E3" s="84">
        <v>42370</v>
      </c>
      <c r="F3" s="85">
        <v>11</v>
      </c>
      <c r="G3" s="66" t="s">
        <v>714</v>
      </c>
      <c r="H3" s="74"/>
      <c r="I3" s="74" t="s">
        <v>128</v>
      </c>
      <c r="J3" s="129" t="s">
        <v>335</v>
      </c>
      <c r="K3" s="66"/>
      <c r="L3" s="61" t="s">
        <v>715</v>
      </c>
    </row>
    <row r="4" spans="1:12" s="62" customFormat="1" ht="34.5" customHeight="1">
      <c r="A4" s="128">
        <v>2</v>
      </c>
      <c r="B4" s="74" t="s">
        <v>716</v>
      </c>
      <c r="C4" s="74" t="s">
        <v>712</v>
      </c>
      <c r="D4" s="74" t="s">
        <v>717</v>
      </c>
      <c r="E4" s="84">
        <v>42461</v>
      </c>
      <c r="F4" s="85">
        <v>693</v>
      </c>
      <c r="G4" s="66" t="s">
        <v>718</v>
      </c>
      <c r="H4" s="74"/>
      <c r="I4" s="74" t="s">
        <v>128</v>
      </c>
      <c r="J4" s="129" t="s">
        <v>129</v>
      </c>
      <c r="K4" s="66" t="s">
        <v>719</v>
      </c>
      <c r="L4" s="61"/>
    </row>
    <row r="5" spans="1:12" s="62" customFormat="1" ht="35.25" customHeight="1">
      <c r="A5" s="128">
        <v>3</v>
      </c>
      <c r="B5" s="74" t="s">
        <v>720</v>
      </c>
      <c r="C5" s="74" t="s">
        <v>721</v>
      </c>
      <c r="D5" s="74" t="s">
        <v>717</v>
      </c>
      <c r="E5" s="84">
        <v>42461</v>
      </c>
      <c r="F5" s="85">
        <v>693</v>
      </c>
      <c r="G5" s="66" t="s">
        <v>718</v>
      </c>
      <c r="H5" s="74"/>
      <c r="I5" s="74" t="s">
        <v>128</v>
      </c>
      <c r="J5" s="129" t="s">
        <v>129</v>
      </c>
      <c r="K5" s="66"/>
      <c r="L5" s="61"/>
    </row>
    <row r="6" spans="1:12" s="62" customFormat="1" ht="28.5" customHeight="1">
      <c r="A6" s="128">
        <v>4</v>
      </c>
      <c r="B6" s="74" t="s">
        <v>722</v>
      </c>
      <c r="C6" s="74" t="s">
        <v>721</v>
      </c>
      <c r="D6" s="74" t="s">
        <v>717</v>
      </c>
      <c r="E6" s="84">
        <v>42461</v>
      </c>
      <c r="F6" s="85">
        <v>693</v>
      </c>
      <c r="G6" s="66" t="s">
        <v>718</v>
      </c>
      <c r="H6" s="74"/>
      <c r="I6" s="74" t="s">
        <v>128</v>
      </c>
      <c r="J6" s="129" t="s">
        <v>129</v>
      </c>
      <c r="K6" s="66"/>
      <c r="L6" s="61"/>
    </row>
    <row r="7" spans="1:12" s="62" customFormat="1" ht="29.25" customHeight="1">
      <c r="A7" s="128">
        <v>5</v>
      </c>
      <c r="B7" s="74" t="s">
        <v>723</v>
      </c>
      <c r="C7" s="74" t="s">
        <v>724</v>
      </c>
      <c r="D7" s="74" t="s">
        <v>717</v>
      </c>
      <c r="E7" s="84">
        <v>42461</v>
      </c>
      <c r="F7" s="85">
        <v>693</v>
      </c>
      <c r="G7" s="66" t="s">
        <v>718</v>
      </c>
      <c r="H7" s="74"/>
      <c r="I7" s="74" t="s">
        <v>128</v>
      </c>
      <c r="J7" s="129" t="s">
        <v>129</v>
      </c>
      <c r="K7" s="66" t="s">
        <v>719</v>
      </c>
      <c r="L7" s="61"/>
    </row>
    <row r="8" spans="1:13" s="72" customFormat="1" ht="37.5" customHeight="1">
      <c r="A8" s="128">
        <v>6</v>
      </c>
      <c r="B8" s="74" t="s">
        <v>725</v>
      </c>
      <c r="C8" s="74" t="s">
        <v>726</v>
      </c>
      <c r="D8" s="74" t="s">
        <v>727</v>
      </c>
      <c r="E8" s="84">
        <v>42516</v>
      </c>
      <c r="F8" s="85">
        <v>49</v>
      </c>
      <c r="G8" s="66" t="s">
        <v>728</v>
      </c>
      <c r="H8" s="74"/>
      <c r="I8" s="74" t="s">
        <v>128</v>
      </c>
      <c r="J8" s="129" t="s">
        <v>335</v>
      </c>
      <c r="K8" s="66" t="s">
        <v>729</v>
      </c>
      <c r="L8" s="71" t="s">
        <v>730</v>
      </c>
      <c r="M8" s="130" t="s">
        <v>1028</v>
      </c>
    </row>
    <row r="9" spans="1:13" s="72" customFormat="1" ht="40.5" customHeight="1">
      <c r="A9" s="128">
        <v>7</v>
      </c>
      <c r="B9" s="74" t="s">
        <v>731</v>
      </c>
      <c r="C9" s="74" t="s">
        <v>726</v>
      </c>
      <c r="D9" s="74" t="s">
        <v>732</v>
      </c>
      <c r="E9" s="84">
        <v>42379</v>
      </c>
      <c r="F9" s="85">
        <v>12</v>
      </c>
      <c r="G9" s="66" t="s">
        <v>733</v>
      </c>
      <c r="H9" s="74"/>
      <c r="I9" s="74" t="s">
        <v>128</v>
      </c>
      <c r="J9" s="129" t="s">
        <v>335</v>
      </c>
      <c r="K9" s="66" t="s">
        <v>734</v>
      </c>
      <c r="L9" s="71" t="s">
        <v>730</v>
      </c>
      <c r="M9" s="130" t="s">
        <v>1028</v>
      </c>
    </row>
    <row r="10" spans="1:13" s="72" customFormat="1" ht="25.5" customHeight="1">
      <c r="A10" s="128">
        <v>8</v>
      </c>
      <c r="B10" s="66" t="s">
        <v>735</v>
      </c>
      <c r="C10" s="66" t="s">
        <v>726</v>
      </c>
      <c r="D10" s="66" t="s">
        <v>736</v>
      </c>
      <c r="E10" s="84">
        <v>42401</v>
      </c>
      <c r="F10" s="85">
        <v>24</v>
      </c>
      <c r="G10" s="66" t="s">
        <v>737</v>
      </c>
      <c r="H10" s="66" t="s">
        <v>738</v>
      </c>
      <c r="I10" s="66" t="s">
        <v>128</v>
      </c>
      <c r="J10" s="15" t="s">
        <v>129</v>
      </c>
      <c r="K10" s="66" t="s">
        <v>739</v>
      </c>
      <c r="L10" s="71"/>
      <c r="M10" s="130" t="s">
        <v>1028</v>
      </c>
    </row>
    <row r="11" spans="1:12" s="72" customFormat="1" ht="25.5" customHeight="1">
      <c r="A11" s="128">
        <v>9</v>
      </c>
      <c r="B11" s="66" t="s">
        <v>740</v>
      </c>
      <c r="C11" s="66" t="s">
        <v>741</v>
      </c>
      <c r="D11" s="66" t="s">
        <v>742</v>
      </c>
      <c r="E11" s="84">
        <v>42541</v>
      </c>
      <c r="F11" s="85">
        <v>2</v>
      </c>
      <c r="G11" s="66" t="s">
        <v>743</v>
      </c>
      <c r="H11" s="66" t="s">
        <v>744</v>
      </c>
      <c r="I11" s="66" t="s">
        <v>104</v>
      </c>
      <c r="J11" s="15"/>
      <c r="K11" s="66" t="s">
        <v>745</v>
      </c>
      <c r="L11" s="71"/>
    </row>
    <row r="12" spans="1:12" s="72" customFormat="1" ht="25.5" customHeight="1">
      <c r="A12" s="128">
        <v>10</v>
      </c>
      <c r="B12" s="66" t="s">
        <v>746</v>
      </c>
      <c r="C12" s="66" t="s">
        <v>741</v>
      </c>
      <c r="D12" s="66" t="s">
        <v>747</v>
      </c>
      <c r="E12" s="84">
        <v>42425</v>
      </c>
      <c r="F12" s="85">
        <v>1</v>
      </c>
      <c r="G12" s="66" t="s">
        <v>748</v>
      </c>
      <c r="H12" s="66" t="s">
        <v>749</v>
      </c>
      <c r="I12" s="66" t="s">
        <v>104</v>
      </c>
      <c r="J12" s="15"/>
      <c r="K12" s="66" t="s">
        <v>745</v>
      </c>
      <c r="L12" s="71"/>
    </row>
    <row r="13" spans="1:12" s="72" customFormat="1" ht="25.5" customHeight="1">
      <c r="A13" s="128">
        <v>11</v>
      </c>
      <c r="B13" s="66" t="s">
        <v>750</v>
      </c>
      <c r="C13" s="66" t="s">
        <v>741</v>
      </c>
      <c r="D13" s="66" t="s">
        <v>504</v>
      </c>
      <c r="E13" s="84">
        <v>42541</v>
      </c>
      <c r="F13" s="85">
        <v>3</v>
      </c>
      <c r="G13" s="66" t="s">
        <v>751</v>
      </c>
      <c r="H13" s="66" t="s">
        <v>568</v>
      </c>
      <c r="I13" s="66" t="s">
        <v>17</v>
      </c>
      <c r="J13" s="15"/>
      <c r="K13" s="66"/>
      <c r="L13" s="71"/>
    </row>
    <row r="14" spans="1:12" s="72" customFormat="1" ht="25.5" customHeight="1">
      <c r="A14" s="128">
        <v>12</v>
      </c>
      <c r="B14" s="66" t="s">
        <v>752</v>
      </c>
      <c r="C14" s="66" t="s">
        <v>753</v>
      </c>
      <c r="D14" s="66" t="s">
        <v>754</v>
      </c>
      <c r="E14" s="84">
        <v>42536</v>
      </c>
      <c r="F14" s="85">
        <v>3</v>
      </c>
      <c r="G14" s="66" t="s">
        <v>755</v>
      </c>
      <c r="H14" s="66" t="s">
        <v>756</v>
      </c>
      <c r="I14" s="66" t="s">
        <v>104</v>
      </c>
      <c r="J14" s="15" t="s">
        <v>525</v>
      </c>
      <c r="K14" s="66"/>
      <c r="L14" s="71"/>
    </row>
    <row r="15" spans="1:12" s="72" customFormat="1" ht="25.5" customHeight="1">
      <c r="A15" s="128">
        <v>13</v>
      </c>
      <c r="B15" s="66" t="s">
        <v>757</v>
      </c>
      <c r="C15" s="66" t="s">
        <v>753</v>
      </c>
      <c r="D15" s="66" t="s">
        <v>504</v>
      </c>
      <c r="E15" s="84">
        <v>42541</v>
      </c>
      <c r="F15" s="85">
        <v>3</v>
      </c>
      <c r="G15" s="66" t="s">
        <v>577</v>
      </c>
      <c r="H15" s="66" t="s">
        <v>568</v>
      </c>
      <c r="I15" s="66" t="s">
        <v>17</v>
      </c>
      <c r="J15" s="15"/>
      <c r="K15" s="66"/>
      <c r="L15" s="71"/>
    </row>
    <row r="16" spans="1:12" s="72" customFormat="1" ht="25.5" customHeight="1">
      <c r="A16" s="128">
        <v>14</v>
      </c>
      <c r="B16" s="131" t="s">
        <v>758</v>
      </c>
      <c r="C16" s="66" t="s">
        <v>759</v>
      </c>
      <c r="D16" s="64" t="s">
        <v>760</v>
      </c>
      <c r="E16" s="84">
        <v>42405</v>
      </c>
      <c r="F16" s="85">
        <v>2</v>
      </c>
      <c r="G16" s="66" t="s">
        <v>761</v>
      </c>
      <c r="H16" s="66" t="s">
        <v>762</v>
      </c>
      <c r="I16" s="66" t="s">
        <v>29</v>
      </c>
      <c r="J16" s="15"/>
      <c r="K16" s="66"/>
      <c r="L16" s="71"/>
    </row>
    <row r="17" spans="1:12" s="72" customFormat="1" ht="25.5" customHeight="1">
      <c r="A17" s="128">
        <v>15</v>
      </c>
      <c r="B17" s="66" t="s">
        <v>763</v>
      </c>
      <c r="C17" s="66" t="s">
        <v>764</v>
      </c>
      <c r="D17" s="66" t="s">
        <v>760</v>
      </c>
      <c r="E17" s="84">
        <v>42374</v>
      </c>
      <c r="F17" s="85">
        <v>1</v>
      </c>
      <c r="G17" s="66" t="s">
        <v>765</v>
      </c>
      <c r="H17" s="66" t="s">
        <v>762</v>
      </c>
      <c r="I17" s="66" t="s">
        <v>29</v>
      </c>
      <c r="J17" s="15"/>
      <c r="K17" s="66" t="s">
        <v>766</v>
      </c>
      <c r="L17" s="71"/>
    </row>
    <row r="18" s="72" customFormat="1" ht="25.5" customHeight="1"/>
    <row r="19" spans="2:11" s="72" customFormat="1" ht="25.5" customHeight="1">
      <c r="B19" s="81"/>
      <c r="C19" s="81"/>
      <c r="D19" s="81"/>
      <c r="E19" s="82"/>
      <c r="F19" s="83"/>
      <c r="G19" s="81"/>
      <c r="H19" s="81"/>
      <c r="I19" s="81"/>
      <c r="J19" s="81"/>
      <c r="K19" s="81"/>
    </row>
    <row r="20" spans="2:11" s="72" customFormat="1" ht="25.5" customHeight="1">
      <c r="B20" s="81"/>
      <c r="C20" s="81"/>
      <c r="D20" s="81"/>
      <c r="E20" s="82"/>
      <c r="F20" s="83"/>
      <c r="G20" s="81"/>
      <c r="H20" s="81"/>
      <c r="I20" s="81"/>
      <c r="J20" s="81"/>
      <c r="K20" s="81"/>
    </row>
    <row r="21" spans="2:11" s="72" customFormat="1" ht="25.5" customHeight="1">
      <c r="B21" s="81"/>
      <c r="C21" s="81"/>
      <c r="D21" s="81"/>
      <c r="E21" s="82"/>
      <c r="F21" s="83"/>
      <c r="G21" s="81"/>
      <c r="H21" s="81"/>
      <c r="I21" s="81"/>
      <c r="J21" s="81"/>
      <c r="K21" s="81"/>
    </row>
    <row r="22" spans="2:11" s="72" customFormat="1" ht="25.5" customHeight="1">
      <c r="B22" s="81"/>
      <c r="C22" s="81"/>
      <c r="D22" s="81"/>
      <c r="E22" s="82"/>
      <c r="F22" s="83"/>
      <c r="G22" s="81"/>
      <c r="H22" s="81"/>
      <c r="I22" s="81"/>
      <c r="J22" s="81"/>
      <c r="K22" s="81"/>
    </row>
    <row r="23" spans="2:11" s="72" customFormat="1" ht="25.5" customHeight="1">
      <c r="B23" s="81"/>
      <c r="C23" s="81"/>
      <c r="D23" s="81"/>
      <c r="E23" s="82"/>
      <c r="F23" s="83"/>
      <c r="G23" s="81"/>
      <c r="H23" s="81"/>
      <c r="I23" s="81"/>
      <c r="J23" s="81"/>
      <c r="K23" s="81"/>
    </row>
    <row r="24" spans="2:11" s="72" customFormat="1" ht="25.5" customHeight="1">
      <c r="B24" s="81"/>
      <c r="C24" s="81"/>
      <c r="D24" s="81"/>
      <c r="E24" s="82"/>
      <c r="F24" s="83"/>
      <c r="G24" s="81"/>
      <c r="H24" s="81"/>
      <c r="I24" s="81"/>
      <c r="J24" s="81"/>
      <c r="K24" s="81"/>
    </row>
    <row r="25" spans="2:11" s="72" customFormat="1" ht="25.5" customHeight="1">
      <c r="B25" s="81"/>
      <c r="C25" s="81"/>
      <c r="D25" s="81"/>
      <c r="E25" s="82"/>
      <c r="F25" s="83"/>
      <c r="G25" s="81"/>
      <c r="H25" s="81"/>
      <c r="I25" s="81"/>
      <c r="J25" s="81"/>
      <c r="K25" s="81"/>
    </row>
    <row r="26" spans="2:11" s="72" customFormat="1" ht="25.5" customHeight="1">
      <c r="B26" s="81"/>
      <c r="C26" s="81"/>
      <c r="D26" s="81"/>
      <c r="E26" s="82"/>
      <c r="F26" s="83"/>
      <c r="G26" s="81"/>
      <c r="H26" s="81"/>
      <c r="I26" s="81"/>
      <c r="J26" s="81"/>
      <c r="K26" s="81"/>
    </row>
    <row r="27" spans="2:11" s="72" customFormat="1" ht="25.5" customHeight="1">
      <c r="B27" s="81"/>
      <c r="C27" s="81"/>
      <c r="D27" s="81"/>
      <c r="E27" s="82"/>
      <c r="F27" s="83"/>
      <c r="G27" s="81"/>
      <c r="H27" s="81"/>
      <c r="I27" s="81"/>
      <c r="J27" s="81"/>
      <c r="K27" s="81"/>
    </row>
    <row r="28" spans="2:11" s="72" customFormat="1" ht="25.5" customHeight="1">
      <c r="B28" s="81"/>
      <c r="C28" s="81"/>
      <c r="D28" s="81"/>
      <c r="E28" s="82"/>
      <c r="F28" s="83"/>
      <c r="G28" s="81"/>
      <c r="H28" s="81"/>
      <c r="I28" s="81"/>
      <c r="J28" s="81"/>
      <c r="K28" s="81"/>
    </row>
    <row r="29" spans="2:11" s="72" customFormat="1" ht="25.5" customHeight="1">
      <c r="B29" s="81"/>
      <c r="C29" s="81"/>
      <c r="D29" s="81"/>
      <c r="E29" s="82"/>
      <c r="F29" s="83"/>
      <c r="G29" s="81"/>
      <c r="H29" s="81"/>
      <c r="I29" s="81"/>
      <c r="J29" s="81"/>
      <c r="K29" s="81"/>
    </row>
    <row r="30" spans="2:11" s="72" customFormat="1" ht="25.5" customHeight="1">
      <c r="B30" s="81"/>
      <c r="C30" s="81"/>
      <c r="D30" s="81"/>
      <c r="E30" s="82"/>
      <c r="F30" s="83"/>
      <c r="G30" s="81"/>
      <c r="H30" s="81"/>
      <c r="I30" s="81"/>
      <c r="J30" s="81"/>
      <c r="K30" s="81"/>
    </row>
    <row r="31" spans="2:11" s="72" customFormat="1" ht="25.5" customHeight="1">
      <c r="B31" s="81"/>
      <c r="C31" s="81"/>
      <c r="D31" s="81"/>
      <c r="E31" s="82"/>
      <c r="F31" s="83"/>
      <c r="G31" s="81"/>
      <c r="H31" s="81"/>
      <c r="I31" s="81"/>
      <c r="J31" s="81"/>
      <c r="K31" s="81"/>
    </row>
    <row r="32" spans="2:11" s="72" customFormat="1" ht="25.5" customHeight="1">
      <c r="B32" s="81"/>
      <c r="C32" s="81"/>
      <c r="D32" s="81"/>
      <c r="E32" s="82"/>
      <c r="F32" s="83"/>
      <c r="G32" s="81"/>
      <c r="H32" s="81"/>
      <c r="I32" s="81"/>
      <c r="J32" s="81"/>
      <c r="K32" s="81"/>
    </row>
    <row r="33" spans="2:11" s="72" customFormat="1" ht="25.5" customHeight="1">
      <c r="B33" s="81"/>
      <c r="C33" s="81"/>
      <c r="D33" s="81"/>
      <c r="E33" s="82"/>
      <c r="F33" s="83"/>
      <c r="G33" s="81"/>
      <c r="H33" s="81"/>
      <c r="I33" s="81"/>
      <c r="J33" s="81"/>
      <c r="K33" s="81"/>
    </row>
    <row r="34" spans="2:11" s="72" customFormat="1" ht="25.5" customHeight="1">
      <c r="B34" s="81"/>
      <c r="C34" s="81"/>
      <c r="D34" s="81"/>
      <c r="E34" s="82"/>
      <c r="F34" s="83"/>
      <c r="G34" s="81"/>
      <c r="H34" s="81"/>
      <c r="I34" s="81"/>
      <c r="J34" s="81"/>
      <c r="K34" s="81"/>
    </row>
    <row r="35" spans="2:11" s="72" customFormat="1" ht="25.5" customHeight="1">
      <c r="B35" s="81"/>
      <c r="C35" s="81"/>
      <c r="D35" s="81"/>
      <c r="E35" s="82"/>
      <c r="F35" s="83"/>
      <c r="G35" s="81"/>
      <c r="H35" s="81"/>
      <c r="I35" s="81"/>
      <c r="J35" s="81"/>
      <c r="K35" s="81"/>
    </row>
    <row r="36" spans="2:11" s="72" customFormat="1" ht="25.5" customHeight="1">
      <c r="B36" s="81"/>
      <c r="C36" s="81"/>
      <c r="D36" s="81"/>
      <c r="E36" s="82"/>
      <c r="F36" s="83"/>
      <c r="G36" s="81"/>
      <c r="H36" s="81"/>
      <c r="I36" s="81"/>
      <c r="J36" s="81"/>
      <c r="K36" s="81"/>
    </row>
    <row r="37" spans="2:11" s="72" customFormat="1" ht="25.5" customHeight="1">
      <c r="B37" s="81"/>
      <c r="C37" s="81"/>
      <c r="D37" s="81"/>
      <c r="E37" s="82"/>
      <c r="F37" s="83"/>
      <c r="G37" s="81"/>
      <c r="H37" s="81"/>
      <c r="I37" s="81"/>
      <c r="J37" s="81"/>
      <c r="K37" s="81"/>
    </row>
    <row r="38" spans="2:11" s="72" customFormat="1" ht="25.5" customHeight="1">
      <c r="B38" s="81"/>
      <c r="C38" s="81"/>
      <c r="D38" s="81"/>
      <c r="E38" s="82"/>
      <c r="F38" s="83"/>
      <c r="G38" s="81"/>
      <c r="H38" s="81"/>
      <c r="I38" s="81"/>
      <c r="J38" s="81"/>
      <c r="K38" s="81"/>
    </row>
    <row r="39" spans="2:11" s="72" customFormat="1" ht="25.5" customHeight="1">
      <c r="B39" s="81"/>
      <c r="C39" s="81"/>
      <c r="D39" s="81"/>
      <c r="E39" s="82"/>
      <c r="F39" s="83"/>
      <c r="G39" s="81"/>
      <c r="H39" s="81"/>
      <c r="I39" s="81"/>
      <c r="J39" s="81"/>
      <c r="K39" s="81"/>
    </row>
    <row r="40" spans="2:11" s="72" customFormat="1" ht="25.5" customHeight="1">
      <c r="B40" s="81"/>
      <c r="C40" s="81"/>
      <c r="D40" s="81"/>
      <c r="E40" s="82"/>
      <c r="F40" s="83"/>
      <c r="G40" s="81"/>
      <c r="H40" s="81"/>
      <c r="I40" s="81"/>
      <c r="J40" s="81"/>
      <c r="K40" s="81"/>
    </row>
    <row r="41" spans="2:11" s="72" customFormat="1" ht="25.5" customHeight="1">
      <c r="B41" s="81"/>
      <c r="C41" s="81"/>
      <c r="D41" s="81"/>
      <c r="E41" s="82"/>
      <c r="F41" s="83"/>
      <c r="G41" s="81"/>
      <c r="H41" s="81"/>
      <c r="I41" s="81"/>
      <c r="J41" s="81"/>
      <c r="K41" s="81"/>
    </row>
    <row r="42" spans="2:11" s="72" customFormat="1" ht="25.5" customHeight="1">
      <c r="B42" s="81"/>
      <c r="C42" s="81"/>
      <c r="D42" s="81"/>
      <c r="E42" s="82"/>
      <c r="F42" s="83"/>
      <c r="G42" s="81"/>
      <c r="H42" s="81"/>
      <c r="I42" s="81"/>
      <c r="J42" s="81"/>
      <c r="K42" s="81"/>
    </row>
    <row r="43" spans="2:11" s="72" customFormat="1" ht="25.5" customHeight="1">
      <c r="B43" s="81"/>
      <c r="C43" s="81"/>
      <c r="D43" s="81"/>
      <c r="E43" s="82"/>
      <c r="F43" s="83"/>
      <c r="G43" s="81"/>
      <c r="H43" s="81"/>
      <c r="I43" s="81"/>
      <c r="J43" s="81"/>
      <c r="K43" s="81"/>
    </row>
    <row r="44" spans="2:11" s="72" customFormat="1" ht="25.5" customHeight="1">
      <c r="B44" s="81"/>
      <c r="C44" s="81"/>
      <c r="D44" s="81"/>
      <c r="E44" s="82"/>
      <c r="F44" s="83"/>
      <c r="G44" s="81"/>
      <c r="H44" s="81"/>
      <c r="I44" s="81"/>
      <c r="J44" s="81"/>
      <c r="K44" s="81"/>
    </row>
    <row r="45" spans="2:11" s="72" customFormat="1" ht="25.5" customHeight="1">
      <c r="B45" s="81"/>
      <c r="C45" s="81"/>
      <c r="D45" s="81"/>
      <c r="E45" s="82"/>
      <c r="F45" s="83"/>
      <c r="G45" s="81"/>
      <c r="H45" s="81"/>
      <c r="I45" s="81"/>
      <c r="J45" s="81"/>
      <c r="K45" s="81"/>
    </row>
    <row r="46" spans="2:11" s="72" customFormat="1" ht="25.5" customHeight="1">
      <c r="B46" s="81"/>
      <c r="C46" s="81"/>
      <c r="D46" s="81"/>
      <c r="E46" s="82"/>
      <c r="F46" s="83"/>
      <c r="G46" s="81"/>
      <c r="H46" s="81"/>
      <c r="I46" s="81"/>
      <c r="J46" s="81"/>
      <c r="K46" s="81"/>
    </row>
    <row r="47" spans="2:11" s="72" customFormat="1" ht="25.5" customHeight="1">
      <c r="B47" s="81"/>
      <c r="C47" s="81"/>
      <c r="D47" s="81"/>
      <c r="E47" s="82"/>
      <c r="F47" s="83"/>
      <c r="G47" s="81"/>
      <c r="H47" s="81"/>
      <c r="I47" s="81"/>
      <c r="J47" s="81"/>
      <c r="K47" s="81"/>
    </row>
    <row r="48" spans="2:11" s="72" customFormat="1" ht="25.5" customHeight="1">
      <c r="B48" s="81"/>
      <c r="C48" s="81"/>
      <c r="D48" s="81"/>
      <c r="E48" s="82"/>
      <c r="F48" s="83"/>
      <c r="G48" s="81"/>
      <c r="H48" s="81"/>
      <c r="I48" s="81"/>
      <c r="J48" s="81"/>
      <c r="K48" s="81"/>
    </row>
    <row r="49" spans="2:11" s="72" customFormat="1" ht="25.5" customHeight="1">
      <c r="B49" s="81"/>
      <c r="C49" s="81"/>
      <c r="D49" s="81"/>
      <c r="E49" s="82"/>
      <c r="F49" s="83"/>
      <c r="G49" s="81"/>
      <c r="H49" s="81"/>
      <c r="I49" s="81"/>
      <c r="J49" s="81"/>
      <c r="K49" s="81"/>
    </row>
    <row r="50" spans="2:11" s="72" customFormat="1" ht="25.5" customHeight="1">
      <c r="B50" s="81"/>
      <c r="C50" s="81"/>
      <c r="D50" s="81"/>
      <c r="E50" s="82"/>
      <c r="F50" s="83"/>
      <c r="G50" s="81"/>
      <c r="H50" s="81"/>
      <c r="I50" s="81"/>
      <c r="J50" s="81"/>
      <c r="K50" s="81"/>
    </row>
    <row r="51" spans="9:10" s="72" customFormat="1" ht="25.5" customHeight="1">
      <c r="I51" s="81"/>
      <c r="J51" s="81"/>
    </row>
    <row r="52" spans="9:10" s="72" customFormat="1" ht="25.5" customHeight="1">
      <c r="I52" s="81"/>
      <c r="J52" s="81"/>
    </row>
    <row r="53" spans="9:10" s="72" customFormat="1" ht="25.5" customHeight="1">
      <c r="I53" s="81"/>
      <c r="J53" s="81"/>
    </row>
    <row r="54" spans="9:10" s="72" customFormat="1" ht="25.5" customHeight="1">
      <c r="I54" s="81"/>
      <c r="J54" s="81"/>
    </row>
    <row r="55" spans="9:10" s="72" customFormat="1" ht="25.5" customHeight="1">
      <c r="I55" s="81"/>
      <c r="J55" s="81"/>
    </row>
    <row r="56" spans="9:10" s="72" customFormat="1" ht="25.5" customHeight="1">
      <c r="I56" s="81"/>
      <c r="J56" s="81"/>
    </row>
    <row r="57" spans="9:10" s="72" customFormat="1" ht="25.5" customHeight="1">
      <c r="I57" s="81"/>
      <c r="J57" s="81"/>
    </row>
    <row r="58" spans="9:10" s="72" customFormat="1" ht="25.5" customHeight="1">
      <c r="I58" s="81"/>
      <c r="J58" s="81"/>
    </row>
    <row r="59" spans="9:10" s="72" customFormat="1" ht="25.5" customHeight="1">
      <c r="I59" s="81"/>
      <c r="J59" s="81"/>
    </row>
    <row r="60" spans="9:10" s="72" customFormat="1" ht="25.5" customHeight="1">
      <c r="I60" s="81"/>
      <c r="J60" s="81"/>
    </row>
    <row r="61" spans="9:10" s="72" customFormat="1" ht="25.5" customHeight="1">
      <c r="I61" s="81"/>
      <c r="J61" s="81"/>
    </row>
    <row r="62" spans="9:10" s="72" customFormat="1" ht="25.5" customHeight="1">
      <c r="I62" s="81"/>
      <c r="J62" s="81"/>
    </row>
    <row r="63" spans="9:10" s="72" customFormat="1" ht="25.5" customHeight="1">
      <c r="I63" s="81"/>
      <c r="J63" s="81"/>
    </row>
    <row r="64" spans="9:10" s="72" customFormat="1" ht="25.5" customHeight="1">
      <c r="I64" s="81"/>
      <c r="J64" s="81"/>
    </row>
    <row r="65" spans="9:10" s="72" customFormat="1" ht="25.5" customHeight="1">
      <c r="I65" s="81"/>
      <c r="J65" s="81"/>
    </row>
    <row r="66" spans="9:10" s="72" customFormat="1" ht="25.5" customHeight="1">
      <c r="I66" s="81"/>
      <c r="J66" s="81"/>
    </row>
    <row r="67" spans="9:10" s="72" customFormat="1" ht="25.5" customHeight="1">
      <c r="I67" s="81"/>
      <c r="J67" s="81"/>
    </row>
    <row r="68" spans="9:10" s="72" customFormat="1" ht="25.5" customHeight="1">
      <c r="I68" s="81"/>
      <c r="J68" s="81"/>
    </row>
    <row r="69" spans="9:10" s="72" customFormat="1" ht="25.5" customHeight="1">
      <c r="I69" s="81"/>
      <c r="J69" s="81"/>
    </row>
    <row r="70" spans="9:10" s="72" customFormat="1" ht="25.5" customHeight="1">
      <c r="I70" s="81"/>
      <c r="J70" s="81"/>
    </row>
    <row r="71" spans="9:10" s="72" customFormat="1" ht="25.5" customHeight="1">
      <c r="I71" s="81"/>
      <c r="J71" s="81"/>
    </row>
    <row r="72" spans="9:10" s="72" customFormat="1" ht="25.5" customHeight="1">
      <c r="I72" s="81"/>
      <c r="J72" s="81"/>
    </row>
    <row r="73" spans="9:10" s="72" customFormat="1" ht="25.5" customHeight="1">
      <c r="I73" s="81"/>
      <c r="J73" s="81"/>
    </row>
    <row r="74" spans="9:10" s="72" customFormat="1" ht="25.5" customHeight="1">
      <c r="I74" s="81"/>
      <c r="J74" s="81"/>
    </row>
    <row r="75" spans="9:10" s="72" customFormat="1" ht="25.5" customHeight="1">
      <c r="I75" s="81"/>
      <c r="J75" s="81"/>
    </row>
    <row r="76" spans="9:10" s="72" customFormat="1" ht="25.5" customHeight="1">
      <c r="I76" s="81"/>
      <c r="J76" s="81"/>
    </row>
    <row r="77" spans="9:10" s="72" customFormat="1" ht="25.5" customHeight="1">
      <c r="I77" s="81"/>
      <c r="J77" s="81"/>
    </row>
    <row r="78" spans="9:10" s="72" customFormat="1" ht="25.5" customHeight="1">
      <c r="I78" s="81"/>
      <c r="J78" s="81"/>
    </row>
    <row r="79" spans="9:10" s="72" customFormat="1" ht="25.5" customHeight="1">
      <c r="I79" s="81"/>
      <c r="J79" s="81"/>
    </row>
    <row r="80" spans="9:10" s="72" customFormat="1" ht="25.5" customHeight="1">
      <c r="I80" s="81"/>
      <c r="J80" s="81"/>
    </row>
    <row r="81" spans="9:10" s="72" customFormat="1" ht="25.5" customHeight="1">
      <c r="I81" s="81"/>
      <c r="J81" s="81"/>
    </row>
    <row r="82" spans="9:10" s="72" customFormat="1" ht="25.5" customHeight="1">
      <c r="I82" s="81"/>
      <c r="J82" s="81"/>
    </row>
    <row r="83" s="72" customFormat="1" ht="25.5" customHeight="1"/>
    <row r="84" s="72" customFormat="1" ht="25.5" customHeight="1"/>
    <row r="85" s="72" customFormat="1" ht="25.5" customHeight="1"/>
    <row r="86" s="72" customFormat="1" ht="25.5" customHeight="1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="21" customFormat="1" ht="13.5"/>
    <row r="103" s="21" customFormat="1" ht="13.5"/>
    <row r="104" s="21" customFormat="1" ht="13.5"/>
    <row r="105" spans="1:11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ht="13.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</sheetData>
  <sheetProtection/>
  <autoFilter ref="A1:M17"/>
  <mergeCells count="10">
    <mergeCell ref="K1:K2"/>
    <mergeCell ref="L1:L2"/>
    <mergeCell ref="A1:A2"/>
    <mergeCell ref="B1:B2"/>
    <mergeCell ref="C1:C2"/>
    <mergeCell ref="D1:D2"/>
    <mergeCell ref="E1:E2"/>
    <mergeCell ref="F1:F2"/>
    <mergeCell ref="I1:I2"/>
    <mergeCell ref="J1:J2"/>
  </mergeCells>
  <dataValidations count="13">
    <dataValidation type="date" allowBlank="1" showInputMessage="1" showErrorMessage="1" prompt="格式如：2015-8-25" errorTitle="统计范围" error="统计范围：2015-1-1至2015-12-31" sqref="E8:E17">
      <formula1>42339</formula1>
      <formula2>42735</formula2>
    </dataValidation>
    <dataValidation type="list" allowBlank="1" showInputMessage="1" showErrorMessage="1" sqref="J3:J17">
      <formula1>"SCI,EI/JA,CSSCI,CSCD,CSCD扩,CSSCI扩,核心期刊"</formula1>
    </dataValidation>
    <dataValidation allowBlank="1" showInputMessage="1" showErrorMessage="1" promptTitle="注意" prompt="不要再输入CN" sqref="H8 H11:H12 H14 H16:H17 H3"/>
    <dataValidation allowBlank="1" showInputMessage="1" showErrorMessage="1" promptTitle="注意" prompt="不要再输入ISSN" sqref="G8 G11 G14 G16:G17 G3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date" allowBlank="1" showInputMessage="1" showErrorMessage="1" prompt="格式如：2015-8-25" errorTitle="统计范围" error="统计范围：2015-1-1至2015-12-31" sqref="E3:E7">
      <formula1>42339</formula1>
      <formula2>42735</formula2>
    </dataValidation>
    <dataValidation type="date" allowBlank="1" showInputMessage="1" showErrorMessage="1" prompt="格式如：2012-5-25" errorTitle="统计范围" error="2012-1-1至2012-12-31" sqref="E19:E50">
      <formula1>40909</formula1>
      <formula2>41274</formula2>
    </dataValidation>
    <dataValidation allowBlank="1" showInputMessage="1" showErrorMessage="1" promptTitle="要求：" prompt="文章中未注明的不填,格式如:2012sk001." sqref="K19:K50 K3:K17"/>
    <dataValidation type="whole" operator="greaterThanOrEqual" allowBlank="1" showInputMessage="1" showErrorMessage="1" prompt="直接填写阿拉伯数字" error="直接填写阿拉伯数字即可" sqref="F19:F50 F3:F17">
      <formula1>1</formula1>
    </dataValidation>
    <dataValidation allowBlank="1" showInputMessage="1" showErrorMessage="1" prompt="只统计第一作者" sqref="C19:C50 C16:C17 C3:C13"/>
    <dataValidation allowBlank="1" showInputMessage="1" showErrorMessage="1" prompt="不要加书名号或引号" sqref="D19:D50 B19:B50 B14:B15 D3:D15 B17 B3:B12 D17"/>
    <dataValidation type="list" allowBlank="1" showInputMessage="1" showErrorMessage="1" sqref="I19:J52 I3:I17">
      <formula1>"一类,二类,三类A,三类B,四类"</formula1>
    </dataValidation>
    <dataValidation type="list" allowBlank="1" showInputMessage="1" showErrorMessage="1" sqref="I53:J82">
      <formula1>"SCI,国重,国家级,省级,其它"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0">
      <selection activeCell="N10" sqref="N10"/>
    </sheetView>
  </sheetViews>
  <sheetFormatPr defaultColWidth="9.140625" defaultRowHeight="15"/>
  <cols>
    <col min="1" max="1" width="4.421875" style="22" customWidth="1"/>
    <col min="2" max="2" width="37.57421875" style="22" customWidth="1"/>
    <col min="3" max="3" width="6.140625" style="22" customWidth="1"/>
    <col min="4" max="4" width="19.421875" style="22" customWidth="1"/>
    <col min="5" max="5" width="10.421875" style="22" customWidth="1"/>
    <col min="6" max="6" width="5.421875" style="22" customWidth="1"/>
    <col min="7" max="7" width="6.421875" style="22" customWidth="1"/>
    <col min="8" max="8" width="6.57421875" style="22" customWidth="1"/>
    <col min="9" max="9" width="6.140625" style="22" customWidth="1"/>
    <col min="10" max="10" width="6.28125" style="22" customWidth="1"/>
    <col min="11" max="11" width="9.28125" style="22" customWidth="1"/>
    <col min="12" max="16384" width="9.00390625" style="22" customWidth="1"/>
  </cols>
  <sheetData>
    <row r="1" spans="1:12" s="62" customFormat="1" ht="23.25" customHeight="1">
      <c r="A1" s="171" t="s">
        <v>489</v>
      </c>
      <c r="B1" s="175" t="s">
        <v>490</v>
      </c>
      <c r="C1" s="175" t="s">
        <v>491</v>
      </c>
      <c r="D1" s="175" t="s">
        <v>492</v>
      </c>
      <c r="E1" s="175" t="s">
        <v>493</v>
      </c>
      <c r="F1" s="175" t="s">
        <v>494</v>
      </c>
      <c r="G1" s="60" t="s">
        <v>495</v>
      </c>
      <c r="H1" s="60"/>
      <c r="I1" s="171" t="s">
        <v>496</v>
      </c>
      <c r="J1" s="171" t="s">
        <v>497</v>
      </c>
      <c r="K1" s="171" t="s">
        <v>498</v>
      </c>
      <c r="L1" s="172" t="s">
        <v>499</v>
      </c>
    </row>
    <row r="2" spans="1:12" s="62" customFormat="1" ht="18.75" customHeight="1">
      <c r="A2" s="171"/>
      <c r="B2" s="175"/>
      <c r="C2" s="175"/>
      <c r="D2" s="175"/>
      <c r="E2" s="175"/>
      <c r="F2" s="175"/>
      <c r="G2" s="63" t="s">
        <v>500</v>
      </c>
      <c r="H2" s="63" t="s">
        <v>501</v>
      </c>
      <c r="I2" s="171"/>
      <c r="J2" s="171"/>
      <c r="K2" s="171"/>
      <c r="L2" s="172"/>
    </row>
    <row r="3" spans="1:12" s="72" customFormat="1" ht="33" customHeight="1">
      <c r="A3" s="64">
        <v>1</v>
      </c>
      <c r="B3" s="132" t="s">
        <v>767</v>
      </c>
      <c r="C3" s="66" t="s">
        <v>1017</v>
      </c>
      <c r="D3" s="132" t="s">
        <v>768</v>
      </c>
      <c r="E3" s="112">
        <v>42486</v>
      </c>
      <c r="F3" s="116">
        <v>12</v>
      </c>
      <c r="G3" s="115" t="s">
        <v>1018</v>
      </c>
      <c r="H3" s="115"/>
      <c r="I3" s="115" t="s">
        <v>769</v>
      </c>
      <c r="J3" s="114" t="s">
        <v>335</v>
      </c>
      <c r="K3" s="90" t="s">
        <v>770</v>
      </c>
      <c r="L3" s="133" t="s">
        <v>771</v>
      </c>
    </row>
    <row r="4" spans="1:13" s="72" customFormat="1" ht="33.75" customHeight="1">
      <c r="A4" s="64">
        <v>2</v>
      </c>
      <c r="B4" s="134" t="s">
        <v>772</v>
      </c>
      <c r="C4" s="90" t="s">
        <v>773</v>
      </c>
      <c r="D4" s="132" t="s">
        <v>774</v>
      </c>
      <c r="E4" s="91">
        <v>42690</v>
      </c>
      <c r="F4" s="92">
        <v>10</v>
      </c>
      <c r="G4" s="115" t="s">
        <v>1019</v>
      </c>
      <c r="H4" s="90"/>
      <c r="I4" s="90" t="s">
        <v>128</v>
      </c>
      <c r="J4" s="135" t="s">
        <v>335</v>
      </c>
      <c r="K4" s="90"/>
      <c r="L4" s="126" t="s">
        <v>775</v>
      </c>
      <c r="M4" s="130" t="s">
        <v>1028</v>
      </c>
    </row>
    <row r="5" spans="1:13" s="72" customFormat="1" ht="33" customHeight="1">
      <c r="A5" s="64">
        <v>3</v>
      </c>
      <c r="B5" s="134" t="s">
        <v>776</v>
      </c>
      <c r="C5" s="90" t="s">
        <v>773</v>
      </c>
      <c r="D5" s="89" t="s">
        <v>777</v>
      </c>
      <c r="E5" s="91">
        <v>42566</v>
      </c>
      <c r="F5" s="92">
        <v>34</v>
      </c>
      <c r="G5" s="90" t="s">
        <v>778</v>
      </c>
      <c r="H5" s="90"/>
      <c r="I5" s="90" t="s">
        <v>128</v>
      </c>
      <c r="J5" s="135" t="s">
        <v>335</v>
      </c>
      <c r="K5" s="90"/>
      <c r="L5" s="136" t="s">
        <v>779</v>
      </c>
      <c r="M5" s="130" t="s">
        <v>1028</v>
      </c>
    </row>
    <row r="6" spans="1:12" s="72" customFormat="1" ht="25.5" customHeight="1">
      <c r="A6" s="64">
        <v>4</v>
      </c>
      <c r="B6" s="89" t="s">
        <v>780</v>
      </c>
      <c r="C6" s="90" t="s">
        <v>781</v>
      </c>
      <c r="D6" s="90" t="s">
        <v>782</v>
      </c>
      <c r="E6" s="91">
        <v>42522</v>
      </c>
      <c r="F6" s="92">
        <v>23</v>
      </c>
      <c r="G6" s="90" t="s">
        <v>783</v>
      </c>
      <c r="H6" s="90"/>
      <c r="I6" s="90" t="s">
        <v>128</v>
      </c>
      <c r="J6" s="135" t="s">
        <v>335</v>
      </c>
      <c r="K6" s="90"/>
      <c r="L6" s="71"/>
    </row>
    <row r="7" spans="1:12" s="72" customFormat="1" ht="25.5" customHeight="1">
      <c r="A7" s="64">
        <v>5</v>
      </c>
      <c r="B7" s="89" t="s">
        <v>784</v>
      </c>
      <c r="C7" s="90" t="s">
        <v>781</v>
      </c>
      <c r="D7" s="90" t="s">
        <v>20</v>
      </c>
      <c r="E7" s="91">
        <v>42671</v>
      </c>
      <c r="F7" s="92">
        <v>5</v>
      </c>
      <c r="G7" s="90" t="s">
        <v>21</v>
      </c>
      <c r="H7" s="90" t="s">
        <v>84</v>
      </c>
      <c r="I7" s="90" t="s">
        <v>17</v>
      </c>
      <c r="J7" s="135"/>
      <c r="K7" s="90" t="s">
        <v>785</v>
      </c>
      <c r="L7" s="71"/>
    </row>
    <row r="8" spans="1:12" s="72" customFormat="1" ht="25.5" customHeight="1">
      <c r="A8" s="64">
        <v>6</v>
      </c>
      <c r="B8" s="89" t="s">
        <v>786</v>
      </c>
      <c r="C8" s="90" t="s">
        <v>787</v>
      </c>
      <c r="D8" s="90" t="s">
        <v>788</v>
      </c>
      <c r="E8" s="91">
        <v>42401</v>
      </c>
      <c r="F8" s="92">
        <v>11</v>
      </c>
      <c r="G8" s="90" t="s">
        <v>789</v>
      </c>
      <c r="H8" s="90"/>
      <c r="I8" s="90" t="s">
        <v>128</v>
      </c>
      <c r="J8" s="137" t="s">
        <v>335</v>
      </c>
      <c r="K8" s="90" t="s">
        <v>790</v>
      </c>
      <c r="L8" s="71"/>
    </row>
    <row r="9" spans="1:12" s="72" customFormat="1" ht="25.5" customHeight="1">
      <c r="A9" s="64">
        <v>7</v>
      </c>
      <c r="B9" s="89" t="s">
        <v>791</v>
      </c>
      <c r="C9" s="90" t="s">
        <v>787</v>
      </c>
      <c r="D9" s="90" t="s">
        <v>788</v>
      </c>
      <c r="E9" s="91">
        <v>42522</v>
      </c>
      <c r="F9" s="92">
        <v>20</v>
      </c>
      <c r="G9" s="90" t="s">
        <v>789</v>
      </c>
      <c r="H9" s="90"/>
      <c r="I9" s="90" t="s">
        <v>128</v>
      </c>
      <c r="J9" s="137" t="s">
        <v>335</v>
      </c>
      <c r="K9" s="90" t="s">
        <v>792</v>
      </c>
      <c r="L9" s="71"/>
    </row>
    <row r="10" spans="1:12" s="72" customFormat="1" ht="25.5" customHeight="1">
      <c r="A10" s="64">
        <v>8</v>
      </c>
      <c r="B10" s="90" t="s">
        <v>793</v>
      </c>
      <c r="C10" s="90" t="s">
        <v>794</v>
      </c>
      <c r="D10" s="90" t="s">
        <v>795</v>
      </c>
      <c r="E10" s="91">
        <v>42480</v>
      </c>
      <c r="F10" s="92">
        <v>65</v>
      </c>
      <c r="G10" s="90" t="s">
        <v>796</v>
      </c>
      <c r="H10" s="90" t="s">
        <v>797</v>
      </c>
      <c r="I10" s="90" t="s">
        <v>128</v>
      </c>
      <c r="J10" s="135" t="s">
        <v>335</v>
      </c>
      <c r="K10" s="90" t="s">
        <v>798</v>
      </c>
      <c r="L10" s="126"/>
    </row>
    <row r="11" spans="1:12" s="72" customFormat="1" ht="25.5" customHeight="1">
      <c r="A11" s="64">
        <v>9</v>
      </c>
      <c r="B11" s="90" t="s">
        <v>799</v>
      </c>
      <c r="C11" s="90" t="s">
        <v>794</v>
      </c>
      <c r="D11" s="90" t="s">
        <v>800</v>
      </c>
      <c r="E11" s="91">
        <v>42549</v>
      </c>
      <c r="F11" s="92">
        <v>33</v>
      </c>
      <c r="G11" s="90" t="s">
        <v>801</v>
      </c>
      <c r="H11" s="90" t="s">
        <v>802</v>
      </c>
      <c r="I11" s="90" t="s">
        <v>167</v>
      </c>
      <c r="J11" s="135" t="s">
        <v>313</v>
      </c>
      <c r="K11" s="90" t="s">
        <v>803</v>
      </c>
      <c r="L11" s="126"/>
    </row>
    <row r="12" spans="1:12" s="72" customFormat="1" ht="25.5" customHeight="1">
      <c r="A12" s="64">
        <v>10</v>
      </c>
      <c r="B12" s="90" t="s">
        <v>804</v>
      </c>
      <c r="C12" s="90" t="s">
        <v>794</v>
      </c>
      <c r="D12" s="92" t="s">
        <v>20</v>
      </c>
      <c r="E12" s="91">
        <v>42541</v>
      </c>
      <c r="F12" s="92">
        <v>18</v>
      </c>
      <c r="G12" s="92" t="s">
        <v>21</v>
      </c>
      <c r="H12" s="90" t="s">
        <v>805</v>
      </c>
      <c r="I12" s="92" t="s">
        <v>17</v>
      </c>
      <c r="J12" s="135"/>
      <c r="K12" s="90" t="s">
        <v>806</v>
      </c>
      <c r="L12" s="92"/>
    </row>
    <row r="13" spans="1:12" s="72" customFormat="1" ht="25.5" customHeight="1">
      <c r="A13" s="64">
        <v>11</v>
      </c>
      <c r="B13" s="90" t="s">
        <v>807</v>
      </c>
      <c r="C13" s="90" t="s">
        <v>808</v>
      </c>
      <c r="D13" s="90" t="s">
        <v>20</v>
      </c>
      <c r="E13" s="91">
        <v>42541</v>
      </c>
      <c r="F13" s="92">
        <v>3</v>
      </c>
      <c r="G13" s="90" t="s">
        <v>21</v>
      </c>
      <c r="H13" s="90" t="s">
        <v>84</v>
      </c>
      <c r="I13" s="90" t="s">
        <v>17</v>
      </c>
      <c r="J13" s="135"/>
      <c r="K13" s="90"/>
      <c r="L13" s="71"/>
    </row>
    <row r="14" spans="1:12" s="72" customFormat="1" ht="25.5" customHeight="1">
      <c r="A14" s="64">
        <v>12</v>
      </c>
      <c r="B14" s="6" t="s">
        <v>809</v>
      </c>
      <c r="C14" s="6" t="s">
        <v>810</v>
      </c>
      <c r="D14" s="90" t="s">
        <v>811</v>
      </c>
      <c r="E14" s="91">
        <v>42353</v>
      </c>
      <c r="F14" s="92">
        <v>12</v>
      </c>
      <c r="G14" s="90" t="s">
        <v>812</v>
      </c>
      <c r="H14" s="90" t="s">
        <v>813</v>
      </c>
      <c r="I14" s="90" t="s">
        <v>167</v>
      </c>
      <c r="J14" s="135" t="s">
        <v>313</v>
      </c>
      <c r="K14" s="90" t="s">
        <v>1023</v>
      </c>
      <c r="L14" s="71"/>
    </row>
    <row r="15" spans="1:12" s="72" customFormat="1" ht="25.5" customHeight="1">
      <c r="A15" s="64">
        <v>13</v>
      </c>
      <c r="B15" s="90" t="s">
        <v>814</v>
      </c>
      <c r="C15" s="90" t="s">
        <v>815</v>
      </c>
      <c r="D15" s="90" t="s">
        <v>20</v>
      </c>
      <c r="E15" s="91">
        <v>42541</v>
      </c>
      <c r="F15" s="92">
        <v>3</v>
      </c>
      <c r="G15" s="90" t="s">
        <v>816</v>
      </c>
      <c r="H15" s="90"/>
      <c r="I15" s="90" t="s">
        <v>17</v>
      </c>
      <c r="J15" s="135"/>
      <c r="K15" s="90" t="s">
        <v>1021</v>
      </c>
      <c r="L15" s="71"/>
    </row>
    <row r="16" spans="1:12" s="72" customFormat="1" ht="25.5" customHeight="1">
      <c r="A16" s="64">
        <v>14</v>
      </c>
      <c r="B16" s="90" t="s">
        <v>817</v>
      </c>
      <c r="C16" s="90" t="s">
        <v>815</v>
      </c>
      <c r="D16" s="90" t="s">
        <v>818</v>
      </c>
      <c r="E16" s="91">
        <v>42444</v>
      </c>
      <c r="F16" s="92">
        <v>2</v>
      </c>
      <c r="G16" s="90" t="s">
        <v>819</v>
      </c>
      <c r="H16" s="90"/>
      <c r="I16" s="90" t="s">
        <v>17</v>
      </c>
      <c r="J16" s="135"/>
      <c r="K16" s="90" t="s">
        <v>1022</v>
      </c>
      <c r="L16" s="71"/>
    </row>
    <row r="17" spans="1:12" s="72" customFormat="1" ht="25.5" customHeight="1">
      <c r="A17" s="64">
        <v>15</v>
      </c>
      <c r="B17" s="66" t="s">
        <v>820</v>
      </c>
      <c r="C17" s="66" t="s">
        <v>821</v>
      </c>
      <c r="D17" s="66" t="s">
        <v>20</v>
      </c>
      <c r="E17" s="84">
        <v>42541</v>
      </c>
      <c r="F17" s="85">
        <v>3</v>
      </c>
      <c r="G17" s="66" t="s">
        <v>21</v>
      </c>
      <c r="H17" s="66" t="s">
        <v>84</v>
      </c>
      <c r="I17" s="66" t="s">
        <v>17</v>
      </c>
      <c r="J17" s="70"/>
      <c r="K17" s="66" t="s">
        <v>822</v>
      </c>
      <c r="L17" s="71"/>
    </row>
    <row r="18" spans="1:13" s="72" customFormat="1" ht="25.5" customHeight="1">
      <c r="A18" s="64">
        <v>16</v>
      </c>
      <c r="B18" s="74" t="s">
        <v>823</v>
      </c>
      <c r="C18" s="66" t="s">
        <v>1020</v>
      </c>
      <c r="D18" s="66" t="s">
        <v>824</v>
      </c>
      <c r="E18" s="84">
        <v>42357</v>
      </c>
      <c r="F18" s="85"/>
      <c r="G18" s="138" t="s">
        <v>825</v>
      </c>
      <c r="H18" s="66"/>
      <c r="I18" s="66" t="s">
        <v>128</v>
      </c>
      <c r="J18" s="135" t="s">
        <v>129</v>
      </c>
      <c r="K18" s="66" t="s">
        <v>826</v>
      </c>
      <c r="L18" s="71" t="s">
        <v>827</v>
      </c>
      <c r="M18" s="104" t="s">
        <v>1028</v>
      </c>
    </row>
    <row r="19" spans="1:13" s="72" customFormat="1" ht="25.5" customHeight="1">
      <c r="A19" s="64">
        <v>17</v>
      </c>
      <c r="B19" s="74" t="s">
        <v>828</v>
      </c>
      <c r="C19" s="66" t="s">
        <v>1020</v>
      </c>
      <c r="D19" s="66" t="s">
        <v>829</v>
      </c>
      <c r="E19" s="84">
        <v>42562</v>
      </c>
      <c r="F19" s="85"/>
      <c r="G19" s="66"/>
      <c r="H19" s="66"/>
      <c r="I19" s="66" t="s">
        <v>128</v>
      </c>
      <c r="J19" s="15"/>
      <c r="K19" s="66" t="s">
        <v>826</v>
      </c>
      <c r="L19" s="16" t="s">
        <v>1373</v>
      </c>
      <c r="M19" s="122" t="s">
        <v>1372</v>
      </c>
    </row>
    <row r="20" spans="1:12" s="72" customFormat="1" ht="25.5" customHeight="1">
      <c r="A20" s="64">
        <v>18</v>
      </c>
      <c r="B20" s="74" t="s">
        <v>830</v>
      </c>
      <c r="C20" s="74" t="s">
        <v>831</v>
      </c>
      <c r="D20" s="74" t="s">
        <v>832</v>
      </c>
      <c r="E20" s="74" t="s">
        <v>833</v>
      </c>
      <c r="F20" s="139">
        <v>7</v>
      </c>
      <c r="G20" s="66" t="s">
        <v>834</v>
      </c>
      <c r="H20" s="66"/>
      <c r="I20" s="74" t="s">
        <v>128</v>
      </c>
      <c r="J20" s="129" t="s">
        <v>129</v>
      </c>
      <c r="K20" s="74" t="s">
        <v>835</v>
      </c>
      <c r="L20" s="71"/>
    </row>
    <row r="21" spans="1:12" s="72" customFormat="1" ht="25.5" customHeight="1">
      <c r="A21" s="64">
        <v>19</v>
      </c>
      <c r="B21" s="74" t="s">
        <v>836</v>
      </c>
      <c r="C21" s="74" t="s">
        <v>831</v>
      </c>
      <c r="D21" s="74" t="s">
        <v>837</v>
      </c>
      <c r="E21" s="74" t="s">
        <v>838</v>
      </c>
      <c r="F21" s="139">
        <v>5</v>
      </c>
      <c r="G21" s="66" t="s">
        <v>839</v>
      </c>
      <c r="H21" s="66"/>
      <c r="I21" s="74" t="s">
        <v>128</v>
      </c>
      <c r="J21" s="129" t="s">
        <v>129</v>
      </c>
      <c r="K21" s="74" t="s">
        <v>835</v>
      </c>
      <c r="L21" s="71"/>
    </row>
    <row r="22" spans="1:12" s="72" customFormat="1" ht="25.5" customHeight="1">
      <c r="A22" s="64">
        <v>20</v>
      </c>
      <c r="B22" s="74" t="s">
        <v>840</v>
      </c>
      <c r="C22" s="74" t="s">
        <v>831</v>
      </c>
      <c r="D22" s="74" t="s">
        <v>841</v>
      </c>
      <c r="E22" s="74" t="s">
        <v>1024</v>
      </c>
      <c r="F22" s="139">
        <v>1</v>
      </c>
      <c r="G22" s="66" t="s">
        <v>842</v>
      </c>
      <c r="H22" s="66" t="s">
        <v>843</v>
      </c>
      <c r="I22" s="74" t="s">
        <v>29</v>
      </c>
      <c r="J22" s="129"/>
      <c r="K22" s="74" t="s">
        <v>835</v>
      </c>
      <c r="L22" s="71"/>
    </row>
    <row r="23" spans="1:12" s="72" customFormat="1" ht="25.5" customHeight="1">
      <c r="A23" s="64">
        <v>21</v>
      </c>
      <c r="B23" s="74" t="s">
        <v>844</v>
      </c>
      <c r="C23" s="74" t="s">
        <v>831</v>
      </c>
      <c r="D23" s="74" t="s">
        <v>841</v>
      </c>
      <c r="E23" s="74" t="s">
        <v>1025</v>
      </c>
      <c r="F23" s="139">
        <v>3</v>
      </c>
      <c r="G23" s="66" t="s">
        <v>842</v>
      </c>
      <c r="H23" s="66" t="s">
        <v>843</v>
      </c>
      <c r="I23" s="74" t="s">
        <v>29</v>
      </c>
      <c r="J23" s="129"/>
      <c r="K23" s="74" t="s">
        <v>845</v>
      </c>
      <c r="L23" s="71"/>
    </row>
    <row r="24" spans="1:13" s="72" customFormat="1" ht="25.5" customHeight="1">
      <c r="A24" s="64">
        <v>22</v>
      </c>
      <c r="B24" s="74" t="s">
        <v>846</v>
      </c>
      <c r="C24" s="74" t="s">
        <v>847</v>
      </c>
      <c r="D24" s="74" t="s">
        <v>848</v>
      </c>
      <c r="E24" s="74" t="s">
        <v>849</v>
      </c>
      <c r="F24" s="139">
        <v>8</v>
      </c>
      <c r="G24" s="66" t="s">
        <v>850</v>
      </c>
      <c r="H24" s="66"/>
      <c r="I24" s="74" t="s">
        <v>128</v>
      </c>
      <c r="J24" s="135" t="s">
        <v>335</v>
      </c>
      <c r="K24" s="74" t="s">
        <v>851</v>
      </c>
      <c r="L24" s="71"/>
      <c r="M24" s="104" t="s">
        <v>1028</v>
      </c>
    </row>
    <row r="25" spans="2:11" s="72" customFormat="1" ht="25.5" customHeight="1">
      <c r="B25" s="81"/>
      <c r="C25" s="81"/>
      <c r="D25" s="81"/>
      <c r="E25" s="82"/>
      <c r="F25" s="83"/>
      <c r="G25" s="81"/>
      <c r="H25" s="81"/>
      <c r="I25" s="81"/>
      <c r="J25" s="81"/>
      <c r="K25" s="81"/>
    </row>
    <row r="26" spans="2:11" s="72" customFormat="1" ht="25.5" customHeight="1">
      <c r="B26" s="81"/>
      <c r="C26" s="81"/>
      <c r="D26" s="81"/>
      <c r="E26" s="82"/>
      <c r="F26" s="83"/>
      <c r="G26" s="81"/>
      <c r="H26" s="81"/>
      <c r="I26" s="81"/>
      <c r="J26" s="81"/>
      <c r="K26" s="81"/>
    </row>
    <row r="27" spans="2:11" s="72" customFormat="1" ht="25.5" customHeight="1">
      <c r="B27" s="81"/>
      <c r="C27" s="81"/>
      <c r="D27" s="81"/>
      <c r="E27" s="82"/>
      <c r="F27" s="83"/>
      <c r="G27" s="81"/>
      <c r="H27" s="81"/>
      <c r="I27" s="81"/>
      <c r="J27" s="81"/>
      <c r="K27" s="81"/>
    </row>
    <row r="28" spans="2:11" s="72" customFormat="1" ht="25.5" customHeight="1">
      <c r="B28" s="81"/>
      <c r="C28" s="81"/>
      <c r="D28" s="81"/>
      <c r="E28" s="82"/>
      <c r="F28" s="83"/>
      <c r="G28" s="81"/>
      <c r="H28" s="81"/>
      <c r="I28" s="81"/>
      <c r="J28" s="81"/>
      <c r="K28" s="81"/>
    </row>
    <row r="29" spans="2:11" s="72" customFormat="1" ht="25.5" customHeight="1">
      <c r="B29" s="81"/>
      <c r="C29" s="81"/>
      <c r="D29" s="81"/>
      <c r="E29" s="82"/>
      <c r="F29" s="83"/>
      <c r="G29" s="81"/>
      <c r="H29" s="81"/>
      <c r="I29" s="81"/>
      <c r="J29" s="81"/>
      <c r="K29" s="81"/>
    </row>
    <row r="30" spans="2:11" s="72" customFormat="1" ht="25.5" customHeight="1">
      <c r="B30" s="81"/>
      <c r="C30" s="81"/>
      <c r="D30" s="81"/>
      <c r="E30" s="82"/>
      <c r="F30" s="83"/>
      <c r="G30" s="81"/>
      <c r="H30" s="81"/>
      <c r="I30" s="81"/>
      <c r="J30" s="81"/>
      <c r="K30" s="81"/>
    </row>
    <row r="31" spans="2:11" s="72" customFormat="1" ht="25.5" customHeight="1">
      <c r="B31" s="81"/>
      <c r="C31" s="81"/>
      <c r="D31" s="81"/>
      <c r="E31" s="82"/>
      <c r="F31" s="83"/>
      <c r="G31" s="81"/>
      <c r="H31" s="81"/>
      <c r="I31" s="81"/>
      <c r="J31" s="81"/>
      <c r="K31" s="81"/>
    </row>
    <row r="32" spans="2:11" s="72" customFormat="1" ht="25.5" customHeight="1">
      <c r="B32" s="81"/>
      <c r="C32" s="81"/>
      <c r="D32" s="81"/>
      <c r="E32" s="82"/>
      <c r="F32" s="83"/>
      <c r="G32" s="81"/>
      <c r="H32" s="81"/>
      <c r="I32" s="81"/>
      <c r="J32" s="81"/>
      <c r="K32" s="81"/>
    </row>
    <row r="33" spans="2:11" s="72" customFormat="1" ht="25.5" customHeight="1">
      <c r="B33" s="81"/>
      <c r="C33" s="81"/>
      <c r="D33" s="81"/>
      <c r="E33" s="82"/>
      <c r="F33" s="83"/>
      <c r="G33" s="81"/>
      <c r="H33" s="81"/>
      <c r="I33" s="81"/>
      <c r="J33" s="81"/>
      <c r="K33" s="81"/>
    </row>
    <row r="34" spans="2:11" s="72" customFormat="1" ht="25.5" customHeight="1">
      <c r="B34" s="81"/>
      <c r="C34" s="81"/>
      <c r="D34" s="81"/>
      <c r="E34" s="82"/>
      <c r="F34" s="83"/>
      <c r="G34" s="81"/>
      <c r="H34" s="81"/>
      <c r="I34" s="81"/>
      <c r="J34" s="81"/>
      <c r="K34" s="81"/>
    </row>
    <row r="35" spans="2:11" s="72" customFormat="1" ht="25.5" customHeight="1">
      <c r="B35" s="81"/>
      <c r="C35" s="81"/>
      <c r="D35" s="81"/>
      <c r="E35" s="82"/>
      <c r="F35" s="83"/>
      <c r="G35" s="81"/>
      <c r="H35" s="81"/>
      <c r="I35" s="81"/>
      <c r="J35" s="81"/>
      <c r="K35" s="81"/>
    </row>
    <row r="36" spans="2:11" s="72" customFormat="1" ht="25.5" customHeight="1">
      <c r="B36" s="81"/>
      <c r="C36" s="81"/>
      <c r="D36" s="81"/>
      <c r="E36" s="82"/>
      <c r="F36" s="83"/>
      <c r="G36" s="81"/>
      <c r="H36" s="81"/>
      <c r="I36" s="81"/>
      <c r="J36" s="81"/>
      <c r="K36" s="81"/>
    </row>
    <row r="37" spans="2:11" s="72" customFormat="1" ht="25.5" customHeight="1">
      <c r="B37" s="81"/>
      <c r="C37" s="81"/>
      <c r="D37" s="81"/>
      <c r="E37" s="82"/>
      <c r="F37" s="83"/>
      <c r="G37" s="81"/>
      <c r="H37" s="81"/>
      <c r="I37" s="81"/>
      <c r="J37" s="81"/>
      <c r="K37" s="81"/>
    </row>
    <row r="38" spans="2:11" s="72" customFormat="1" ht="25.5" customHeight="1">
      <c r="B38" s="81"/>
      <c r="C38" s="81"/>
      <c r="D38" s="81"/>
      <c r="E38" s="82"/>
      <c r="F38" s="83"/>
      <c r="G38" s="81"/>
      <c r="H38" s="81"/>
      <c r="I38" s="81"/>
      <c r="J38" s="81"/>
      <c r="K38" s="81"/>
    </row>
    <row r="39" spans="2:11" s="72" customFormat="1" ht="25.5" customHeight="1">
      <c r="B39" s="81"/>
      <c r="C39" s="81"/>
      <c r="D39" s="81"/>
      <c r="E39" s="82"/>
      <c r="F39" s="83"/>
      <c r="G39" s="81"/>
      <c r="H39" s="81"/>
      <c r="I39" s="81"/>
      <c r="J39" s="81"/>
      <c r="K39" s="81"/>
    </row>
    <row r="40" spans="2:11" s="72" customFormat="1" ht="25.5" customHeight="1">
      <c r="B40" s="81"/>
      <c r="C40" s="81"/>
      <c r="D40" s="81"/>
      <c r="E40" s="82"/>
      <c r="F40" s="83"/>
      <c r="G40" s="81"/>
      <c r="H40" s="81"/>
      <c r="I40" s="81"/>
      <c r="J40" s="81"/>
      <c r="K40" s="81"/>
    </row>
    <row r="41" spans="2:11" s="72" customFormat="1" ht="25.5" customHeight="1">
      <c r="B41" s="81"/>
      <c r="C41" s="81"/>
      <c r="D41" s="81"/>
      <c r="E41" s="82"/>
      <c r="F41" s="83"/>
      <c r="G41" s="81"/>
      <c r="H41" s="81"/>
      <c r="I41" s="81"/>
      <c r="J41" s="81"/>
      <c r="K41" s="81"/>
    </row>
    <row r="42" spans="2:11" s="72" customFormat="1" ht="25.5" customHeight="1">
      <c r="B42" s="81"/>
      <c r="C42" s="81"/>
      <c r="D42" s="81"/>
      <c r="E42" s="82"/>
      <c r="F42" s="83"/>
      <c r="G42" s="81"/>
      <c r="H42" s="81"/>
      <c r="I42" s="81"/>
      <c r="J42" s="81"/>
      <c r="K42" s="81"/>
    </row>
    <row r="43" spans="2:11" s="72" customFormat="1" ht="25.5" customHeight="1">
      <c r="B43" s="81"/>
      <c r="C43" s="81"/>
      <c r="D43" s="81"/>
      <c r="E43" s="82"/>
      <c r="F43" s="83"/>
      <c r="G43" s="81"/>
      <c r="H43" s="81"/>
      <c r="I43" s="81"/>
      <c r="J43" s="81"/>
      <c r="K43" s="81"/>
    </row>
    <row r="44" spans="2:11" s="72" customFormat="1" ht="25.5" customHeight="1">
      <c r="B44" s="81"/>
      <c r="C44" s="81"/>
      <c r="D44" s="81"/>
      <c r="E44" s="82"/>
      <c r="F44" s="83"/>
      <c r="G44" s="81"/>
      <c r="H44" s="81"/>
      <c r="I44" s="81"/>
      <c r="J44" s="81"/>
      <c r="K44" s="81"/>
    </row>
    <row r="45" spans="2:11" s="72" customFormat="1" ht="25.5" customHeight="1">
      <c r="B45" s="81"/>
      <c r="C45" s="81"/>
      <c r="D45" s="81"/>
      <c r="E45" s="82"/>
      <c r="F45" s="83"/>
      <c r="G45" s="81"/>
      <c r="H45" s="81"/>
      <c r="I45" s="81"/>
      <c r="J45" s="81"/>
      <c r="K45" s="81"/>
    </row>
    <row r="46" spans="2:11" s="72" customFormat="1" ht="25.5" customHeight="1">
      <c r="B46" s="81"/>
      <c r="C46" s="81"/>
      <c r="D46" s="81"/>
      <c r="E46" s="82"/>
      <c r="F46" s="83"/>
      <c r="G46" s="81"/>
      <c r="H46" s="81"/>
      <c r="I46" s="81"/>
      <c r="J46" s="81"/>
      <c r="K46" s="81"/>
    </row>
    <row r="47" spans="2:11" s="72" customFormat="1" ht="25.5" customHeight="1">
      <c r="B47" s="81"/>
      <c r="C47" s="81"/>
      <c r="D47" s="81"/>
      <c r="E47" s="82"/>
      <c r="F47" s="83"/>
      <c r="G47" s="81"/>
      <c r="H47" s="81"/>
      <c r="I47" s="81"/>
      <c r="J47" s="81"/>
      <c r="K47" s="81"/>
    </row>
    <row r="48" spans="2:11" s="72" customFormat="1" ht="25.5" customHeight="1">
      <c r="B48" s="81"/>
      <c r="C48" s="81"/>
      <c r="D48" s="81"/>
      <c r="E48" s="82"/>
      <c r="F48" s="83"/>
      <c r="G48" s="81"/>
      <c r="H48" s="81"/>
      <c r="I48" s="81"/>
      <c r="J48" s="81"/>
      <c r="K48" s="81"/>
    </row>
    <row r="49" spans="2:11" s="72" customFormat="1" ht="25.5" customHeight="1">
      <c r="B49" s="81"/>
      <c r="C49" s="81"/>
      <c r="D49" s="81"/>
      <c r="E49" s="82"/>
      <c r="F49" s="83"/>
      <c r="G49" s="81"/>
      <c r="H49" s="81"/>
      <c r="I49" s="81"/>
      <c r="J49" s="81"/>
      <c r="K49" s="81"/>
    </row>
    <row r="50" spans="9:10" s="72" customFormat="1" ht="25.5" customHeight="1">
      <c r="I50" s="81"/>
      <c r="J50" s="81"/>
    </row>
    <row r="51" spans="9:10" s="72" customFormat="1" ht="25.5" customHeight="1">
      <c r="I51" s="81"/>
      <c r="J51" s="81"/>
    </row>
    <row r="52" spans="9:10" s="72" customFormat="1" ht="25.5" customHeight="1">
      <c r="I52" s="81"/>
      <c r="J52" s="81"/>
    </row>
    <row r="53" spans="9:10" s="72" customFormat="1" ht="25.5" customHeight="1">
      <c r="I53" s="81"/>
      <c r="J53" s="81"/>
    </row>
    <row r="54" spans="9:10" s="72" customFormat="1" ht="25.5" customHeight="1">
      <c r="I54" s="81"/>
      <c r="J54" s="81"/>
    </row>
    <row r="55" spans="9:10" s="72" customFormat="1" ht="25.5" customHeight="1">
      <c r="I55" s="81"/>
      <c r="J55" s="81"/>
    </row>
    <row r="56" spans="9:10" s="72" customFormat="1" ht="25.5" customHeight="1">
      <c r="I56" s="81"/>
      <c r="J56" s="81"/>
    </row>
    <row r="57" spans="9:10" s="72" customFormat="1" ht="25.5" customHeight="1">
      <c r="I57" s="81"/>
      <c r="J57" s="81"/>
    </row>
    <row r="58" spans="9:10" s="72" customFormat="1" ht="25.5" customHeight="1">
      <c r="I58" s="81"/>
      <c r="J58" s="81"/>
    </row>
    <row r="59" spans="9:10" s="72" customFormat="1" ht="25.5" customHeight="1">
      <c r="I59" s="81"/>
      <c r="J59" s="81"/>
    </row>
    <row r="60" spans="9:10" s="72" customFormat="1" ht="25.5" customHeight="1">
      <c r="I60" s="81"/>
      <c r="J60" s="81"/>
    </row>
    <row r="61" spans="9:10" s="72" customFormat="1" ht="25.5" customHeight="1">
      <c r="I61" s="81"/>
      <c r="J61" s="81"/>
    </row>
    <row r="62" spans="9:10" s="72" customFormat="1" ht="25.5" customHeight="1">
      <c r="I62" s="81"/>
      <c r="J62" s="81"/>
    </row>
    <row r="63" spans="9:10" s="72" customFormat="1" ht="25.5" customHeight="1">
      <c r="I63" s="81"/>
      <c r="J63" s="81"/>
    </row>
    <row r="64" spans="9:10" s="72" customFormat="1" ht="25.5" customHeight="1">
      <c r="I64" s="81"/>
      <c r="J64" s="81"/>
    </row>
    <row r="65" spans="9:10" s="72" customFormat="1" ht="25.5" customHeight="1">
      <c r="I65" s="81"/>
      <c r="J65" s="81"/>
    </row>
    <row r="66" spans="9:10" s="72" customFormat="1" ht="25.5" customHeight="1">
      <c r="I66" s="81"/>
      <c r="J66" s="81"/>
    </row>
    <row r="67" spans="9:10" s="72" customFormat="1" ht="25.5" customHeight="1">
      <c r="I67" s="81"/>
      <c r="J67" s="81"/>
    </row>
    <row r="68" spans="9:10" s="72" customFormat="1" ht="25.5" customHeight="1">
      <c r="I68" s="81"/>
      <c r="J68" s="81"/>
    </row>
    <row r="69" spans="9:10" s="72" customFormat="1" ht="25.5" customHeight="1">
      <c r="I69" s="81"/>
      <c r="J69" s="81"/>
    </row>
    <row r="70" spans="9:10" s="72" customFormat="1" ht="25.5" customHeight="1">
      <c r="I70" s="81"/>
      <c r="J70" s="81"/>
    </row>
    <row r="71" spans="9:10" s="72" customFormat="1" ht="25.5" customHeight="1">
      <c r="I71" s="81"/>
      <c r="J71" s="81"/>
    </row>
    <row r="72" spans="9:10" s="72" customFormat="1" ht="25.5" customHeight="1">
      <c r="I72" s="81"/>
      <c r="J72" s="81"/>
    </row>
    <row r="73" spans="9:10" s="72" customFormat="1" ht="25.5" customHeight="1">
      <c r="I73" s="81"/>
      <c r="J73" s="81"/>
    </row>
    <row r="74" spans="9:10" s="72" customFormat="1" ht="25.5" customHeight="1">
      <c r="I74" s="81"/>
      <c r="J74" s="81"/>
    </row>
    <row r="75" spans="9:10" s="72" customFormat="1" ht="25.5" customHeight="1">
      <c r="I75" s="81"/>
      <c r="J75" s="81"/>
    </row>
    <row r="76" spans="9:10" s="72" customFormat="1" ht="25.5" customHeight="1">
      <c r="I76" s="81"/>
      <c r="J76" s="81"/>
    </row>
    <row r="77" spans="9:10" s="72" customFormat="1" ht="25.5" customHeight="1">
      <c r="I77" s="81"/>
      <c r="J77" s="81"/>
    </row>
    <row r="78" spans="9:10" s="72" customFormat="1" ht="25.5" customHeight="1">
      <c r="I78" s="81"/>
      <c r="J78" s="81"/>
    </row>
    <row r="79" spans="9:10" s="72" customFormat="1" ht="25.5" customHeight="1">
      <c r="I79" s="81"/>
      <c r="J79" s="81"/>
    </row>
    <row r="80" spans="9:10" s="72" customFormat="1" ht="25.5" customHeight="1">
      <c r="I80" s="81"/>
      <c r="J80" s="81"/>
    </row>
    <row r="81" spans="9:10" s="72" customFormat="1" ht="25.5" customHeight="1">
      <c r="I81" s="81"/>
      <c r="J81" s="81"/>
    </row>
    <row r="82" s="72" customFormat="1" ht="25.5" customHeight="1"/>
    <row r="83" s="72" customFormat="1" ht="25.5" customHeight="1"/>
    <row r="84" s="72" customFormat="1" ht="25.5" customHeight="1"/>
    <row r="85" s="72" customFormat="1" ht="25.5" customHeight="1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="21" customFormat="1" ht="13.5"/>
    <row r="103" s="21" customFormat="1" ht="13.5"/>
    <row r="104" spans="1:11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</sheetData>
  <sheetProtection/>
  <autoFilter ref="A1:M24"/>
  <mergeCells count="10">
    <mergeCell ref="K1:K2"/>
    <mergeCell ref="L1:L2"/>
    <mergeCell ref="A1:A2"/>
    <mergeCell ref="B1:B2"/>
    <mergeCell ref="C1:C2"/>
    <mergeCell ref="D1:D2"/>
    <mergeCell ref="E1:E2"/>
    <mergeCell ref="F1:F2"/>
    <mergeCell ref="I1:I2"/>
    <mergeCell ref="J1:J2"/>
  </mergeCells>
  <dataValidations count="13">
    <dataValidation type="date" allowBlank="1" showInputMessage="1" showErrorMessage="1" prompt="格式如：2015-8-25" errorTitle="统计范围" error="统计范围：2015-1-1至2015-12-31" sqref="E3:E16">
      <formula1>42339</formula1>
      <formula2>42735</formula2>
    </dataValidation>
    <dataValidation type="list" allowBlank="1" showInputMessage="1" showErrorMessage="1" sqref="J3:J16 J24 J18">
      <formula1>"SCI,EI/JA,CSSCI,CSCD,CSCD扩,CSSCI扩,核心期刊"</formula1>
    </dataValidation>
    <dataValidation allowBlank="1" showInputMessage="1" showErrorMessage="1" promptTitle="注意" prompt="不要再输入CN" sqref="H3"/>
    <dataValidation allowBlank="1" showInputMessage="1" showErrorMessage="1" promptTitle="注意" prompt="不要再输入ISSN" sqref="G3"/>
    <dataValidation type="date" allowBlank="1" showInputMessage="1" showErrorMessage="1" prompt="格式如：2012-5-25" errorTitle="统计范围" error="2012-1-1至2012-12-31" sqref="E18:E21 E25:E49">
      <formula1>40909</formula1>
      <formula2>41274</formula2>
    </dataValidation>
    <dataValidation allowBlank="1" showInputMessage="1" showErrorMessage="1" promptTitle="要求：" prompt="文章中未注明的不填,格式如:2012sk001." sqref="K3:K49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whole" operator="greaterThanOrEqual" allowBlank="1" showInputMessage="1" showErrorMessage="1" prompt="直接填写阿拉伯数字" error="直接填写阿拉伯数字即可" sqref="F3:F49">
      <formula1>1</formula1>
    </dataValidation>
    <dataValidation allowBlank="1" showInputMessage="1" showErrorMessage="1" prompt="只统计第一作者" sqref="C3:C49"/>
    <dataValidation allowBlank="1" showInputMessage="1" showErrorMessage="1" prompt="不要加书名号或引号" sqref="D3:D49 B3:B49"/>
    <dataValidation type="list" allowBlank="1" showInputMessage="1" showErrorMessage="1" sqref="I3:I51 J25:J51 J17 J19:J23">
      <formula1>"一类,二类,三类A,三类B,四类"</formula1>
    </dataValidation>
    <dataValidation type="list" allowBlank="1" showInputMessage="1" showErrorMessage="1" sqref="I52:J81">
      <formula1>"SCI,国重,国家级,省级,其它"</formula1>
    </dataValidation>
    <dataValidation allowBlank="1" showInputMessage="1" showErrorMessage="1" prompt="格式如：2012-5-25" errorTitle="统计范围" error="2012-1-1至2012-12-31" sqref="E17 E22:E24"/>
  </dataValidation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O4" sqref="O4"/>
    </sheetView>
  </sheetViews>
  <sheetFormatPr defaultColWidth="9.140625" defaultRowHeight="15"/>
  <cols>
    <col min="1" max="1" width="4.421875" style="22" customWidth="1"/>
    <col min="2" max="2" width="37.57421875" style="22" customWidth="1"/>
    <col min="3" max="3" width="6.140625" style="22" customWidth="1"/>
    <col min="4" max="4" width="19.421875" style="22" customWidth="1"/>
    <col min="5" max="5" width="10.421875" style="22" customWidth="1"/>
    <col min="6" max="6" width="5.421875" style="22" customWidth="1"/>
    <col min="7" max="7" width="6.421875" style="22" customWidth="1"/>
    <col min="8" max="8" width="6.57421875" style="22" customWidth="1"/>
    <col min="9" max="9" width="6.140625" style="22" customWidth="1"/>
    <col min="10" max="10" width="6.28125" style="22" customWidth="1"/>
    <col min="11" max="11" width="9.28125" style="22" customWidth="1"/>
    <col min="12" max="16384" width="9.00390625" style="22" customWidth="1"/>
  </cols>
  <sheetData>
    <row r="1" spans="1:12" s="62" customFormat="1" ht="23.25" customHeight="1">
      <c r="A1" s="171" t="s">
        <v>489</v>
      </c>
      <c r="B1" s="175" t="s">
        <v>490</v>
      </c>
      <c r="C1" s="175" t="s">
        <v>491</v>
      </c>
      <c r="D1" s="175" t="s">
        <v>492</v>
      </c>
      <c r="E1" s="175" t="s">
        <v>493</v>
      </c>
      <c r="F1" s="175" t="s">
        <v>494</v>
      </c>
      <c r="G1" s="60" t="s">
        <v>495</v>
      </c>
      <c r="H1" s="60"/>
      <c r="I1" s="171" t="s">
        <v>496</v>
      </c>
      <c r="J1" s="171" t="s">
        <v>497</v>
      </c>
      <c r="K1" s="171" t="s">
        <v>498</v>
      </c>
      <c r="L1" s="172" t="s">
        <v>499</v>
      </c>
    </row>
    <row r="2" spans="1:12" s="62" customFormat="1" ht="18.75" customHeight="1">
      <c r="A2" s="171"/>
      <c r="B2" s="175"/>
      <c r="C2" s="175"/>
      <c r="D2" s="175"/>
      <c r="E2" s="175"/>
      <c r="F2" s="175"/>
      <c r="G2" s="63" t="s">
        <v>500</v>
      </c>
      <c r="H2" s="63" t="s">
        <v>501</v>
      </c>
      <c r="I2" s="171"/>
      <c r="J2" s="171"/>
      <c r="K2" s="171"/>
      <c r="L2" s="172"/>
    </row>
    <row r="3" spans="1:13" s="72" customFormat="1" ht="25.5" customHeight="1">
      <c r="A3" s="64">
        <v>1</v>
      </c>
      <c r="B3" s="74" t="s">
        <v>852</v>
      </c>
      <c r="C3" s="66" t="s">
        <v>853</v>
      </c>
      <c r="D3" s="66" t="s">
        <v>1026</v>
      </c>
      <c r="E3" s="84">
        <v>42415</v>
      </c>
      <c r="F3" s="85">
        <v>1</v>
      </c>
      <c r="G3" s="66" t="s">
        <v>854</v>
      </c>
      <c r="H3" s="66" t="s">
        <v>855</v>
      </c>
      <c r="I3" s="66" t="s">
        <v>104</v>
      </c>
      <c r="J3" s="70"/>
      <c r="K3" s="66" t="s">
        <v>856</v>
      </c>
      <c r="L3" s="71"/>
      <c r="M3" s="130" t="s">
        <v>1028</v>
      </c>
    </row>
    <row r="4" spans="1:13" s="72" customFormat="1" ht="51.75" customHeight="1">
      <c r="A4" s="64">
        <v>2</v>
      </c>
      <c r="B4" s="74" t="s">
        <v>857</v>
      </c>
      <c r="C4" s="66" t="s">
        <v>858</v>
      </c>
      <c r="D4" s="74" t="s">
        <v>859</v>
      </c>
      <c r="E4" s="84">
        <v>42461</v>
      </c>
      <c r="F4" s="85">
        <v>3</v>
      </c>
      <c r="G4" s="66" t="s">
        <v>860</v>
      </c>
      <c r="H4" s="66"/>
      <c r="I4" s="66" t="s">
        <v>128</v>
      </c>
      <c r="J4" s="70" t="s">
        <v>335</v>
      </c>
      <c r="K4" s="66" t="s">
        <v>861</v>
      </c>
      <c r="L4" s="71" t="s">
        <v>862</v>
      </c>
      <c r="M4" s="130" t="s">
        <v>1028</v>
      </c>
    </row>
    <row r="5" spans="1:12" s="72" customFormat="1" ht="25.5" customHeight="1">
      <c r="A5" s="64">
        <v>3</v>
      </c>
      <c r="B5" s="66" t="s">
        <v>863</v>
      </c>
      <c r="C5" s="66" t="s">
        <v>864</v>
      </c>
      <c r="D5" s="66" t="s">
        <v>504</v>
      </c>
      <c r="E5" s="84">
        <v>42663</v>
      </c>
      <c r="F5" s="85">
        <v>5</v>
      </c>
      <c r="G5" s="66" t="s">
        <v>577</v>
      </c>
      <c r="H5" s="66" t="s">
        <v>568</v>
      </c>
      <c r="I5" s="66" t="s">
        <v>17</v>
      </c>
      <c r="J5" s="70"/>
      <c r="K5" s="66" t="s">
        <v>865</v>
      </c>
      <c r="L5" s="71"/>
    </row>
    <row r="6" spans="1:12" s="72" customFormat="1" ht="25.5" customHeight="1">
      <c r="A6" s="64">
        <v>4</v>
      </c>
      <c r="B6" s="66" t="s">
        <v>866</v>
      </c>
      <c r="C6" s="66" t="s">
        <v>867</v>
      </c>
      <c r="D6" s="66" t="s">
        <v>868</v>
      </c>
      <c r="E6" s="84">
        <v>42401</v>
      </c>
      <c r="F6" s="85">
        <v>2</v>
      </c>
      <c r="G6" s="66"/>
      <c r="H6" s="66"/>
      <c r="I6" s="66" t="s">
        <v>104</v>
      </c>
      <c r="J6" s="70" t="s">
        <v>105</v>
      </c>
      <c r="K6" s="66" t="s">
        <v>869</v>
      </c>
      <c r="L6" s="71"/>
    </row>
    <row r="7" spans="1:12" s="72" customFormat="1" ht="25.5" customHeight="1">
      <c r="A7" s="64">
        <v>5</v>
      </c>
      <c r="B7" s="66" t="s">
        <v>870</v>
      </c>
      <c r="C7" s="66" t="s">
        <v>867</v>
      </c>
      <c r="D7" s="66" t="s">
        <v>504</v>
      </c>
      <c r="E7" s="84">
        <v>42541</v>
      </c>
      <c r="F7" s="85">
        <v>3</v>
      </c>
      <c r="G7" s="66"/>
      <c r="H7" s="66"/>
      <c r="I7" s="66" t="s">
        <v>17</v>
      </c>
      <c r="J7" s="70"/>
      <c r="K7" s="66" t="s">
        <v>871</v>
      </c>
      <c r="L7" s="71"/>
    </row>
    <row r="8" spans="1:13" s="72" customFormat="1" ht="25.5" customHeight="1">
      <c r="A8" s="64">
        <v>6</v>
      </c>
      <c r="B8" s="74" t="s">
        <v>872</v>
      </c>
      <c r="C8" s="66" t="s">
        <v>873</v>
      </c>
      <c r="D8" s="74" t="s">
        <v>874</v>
      </c>
      <c r="E8" s="84">
        <v>42552</v>
      </c>
      <c r="F8" s="85">
        <v>3</v>
      </c>
      <c r="G8" s="66" t="s">
        <v>875</v>
      </c>
      <c r="H8" s="66"/>
      <c r="I8" s="66" t="s">
        <v>128</v>
      </c>
      <c r="J8" s="70" t="s">
        <v>335</v>
      </c>
      <c r="K8" s="66"/>
      <c r="L8" s="71" t="s">
        <v>862</v>
      </c>
      <c r="M8" s="130" t="s">
        <v>1028</v>
      </c>
    </row>
    <row r="9" spans="1:12" s="72" customFormat="1" ht="25.5" customHeight="1">
      <c r="A9" s="64">
        <v>7</v>
      </c>
      <c r="B9" s="66" t="s">
        <v>876</v>
      </c>
      <c r="C9" s="66" t="s">
        <v>877</v>
      </c>
      <c r="D9" s="66" t="s">
        <v>424</v>
      </c>
      <c r="E9" s="84">
        <v>42721</v>
      </c>
      <c r="F9" s="85">
        <v>4</v>
      </c>
      <c r="G9" s="66" t="s">
        <v>878</v>
      </c>
      <c r="H9" s="66" t="s">
        <v>879</v>
      </c>
      <c r="I9" s="66" t="s">
        <v>17</v>
      </c>
      <c r="J9" s="70"/>
      <c r="K9" s="66" t="s">
        <v>880</v>
      </c>
      <c r="L9" s="71"/>
    </row>
    <row r="10" spans="1:12" s="72" customFormat="1" ht="25.5" customHeight="1">
      <c r="A10" s="64">
        <v>8</v>
      </c>
      <c r="B10" s="66" t="s">
        <v>881</v>
      </c>
      <c r="C10" s="66" t="s">
        <v>877</v>
      </c>
      <c r="D10" s="66" t="s">
        <v>20</v>
      </c>
      <c r="E10" s="84">
        <v>42663</v>
      </c>
      <c r="F10" s="85">
        <v>5</v>
      </c>
      <c r="G10" s="66" t="s">
        <v>21</v>
      </c>
      <c r="H10" s="66" t="s">
        <v>84</v>
      </c>
      <c r="I10" s="66" t="s">
        <v>17</v>
      </c>
      <c r="J10" s="70"/>
      <c r="K10" s="66" t="s">
        <v>882</v>
      </c>
      <c r="L10" s="71"/>
    </row>
    <row r="11" spans="1:12" s="72" customFormat="1" ht="25.5" customHeight="1">
      <c r="A11" s="64">
        <v>9</v>
      </c>
      <c r="B11" s="66" t="s">
        <v>883</v>
      </c>
      <c r="C11" s="66" t="s">
        <v>884</v>
      </c>
      <c r="D11" s="66" t="s">
        <v>885</v>
      </c>
      <c r="E11" s="84">
        <v>42724</v>
      </c>
      <c r="F11" s="85">
        <v>24</v>
      </c>
      <c r="G11" s="66" t="s">
        <v>886</v>
      </c>
      <c r="H11" s="66" t="s">
        <v>887</v>
      </c>
      <c r="I11" s="66" t="s">
        <v>167</v>
      </c>
      <c r="J11" s="70" t="s">
        <v>168</v>
      </c>
      <c r="K11" s="66" t="s">
        <v>888</v>
      </c>
      <c r="L11" s="71"/>
    </row>
    <row r="12" spans="2:11" s="72" customFormat="1" ht="25.5" customHeight="1">
      <c r="B12" s="81"/>
      <c r="C12" s="81"/>
      <c r="D12" s="81"/>
      <c r="E12" s="82"/>
      <c r="F12" s="83"/>
      <c r="G12" s="81"/>
      <c r="H12" s="81"/>
      <c r="I12" s="81"/>
      <c r="J12" s="81"/>
      <c r="K12" s="81"/>
    </row>
    <row r="13" spans="2:11" s="72" customFormat="1" ht="25.5" customHeight="1">
      <c r="B13" s="81"/>
      <c r="C13" s="81"/>
      <c r="D13" s="81"/>
      <c r="E13" s="82"/>
      <c r="F13" s="83"/>
      <c r="G13" s="81"/>
      <c r="H13" s="81"/>
      <c r="I13" s="81"/>
      <c r="J13" s="81"/>
      <c r="K13" s="81"/>
    </row>
    <row r="14" spans="2:11" s="72" customFormat="1" ht="25.5" customHeight="1">
      <c r="B14" s="81"/>
      <c r="C14" s="81"/>
      <c r="D14" s="81"/>
      <c r="E14" s="82"/>
      <c r="F14" s="83"/>
      <c r="G14" s="81"/>
      <c r="H14" s="81"/>
      <c r="I14" s="81"/>
      <c r="J14" s="81"/>
      <c r="K14" s="81"/>
    </row>
    <row r="15" spans="2:11" s="72" customFormat="1" ht="25.5" customHeight="1">
      <c r="B15" s="81"/>
      <c r="C15" s="81"/>
      <c r="D15" s="81"/>
      <c r="E15" s="82"/>
      <c r="F15" s="83"/>
      <c r="G15" s="81"/>
      <c r="H15" s="81"/>
      <c r="I15" s="81"/>
      <c r="J15" s="81"/>
      <c r="K15" s="81"/>
    </row>
    <row r="16" spans="2:11" s="72" customFormat="1" ht="25.5" customHeight="1">
      <c r="B16" s="81"/>
      <c r="C16" s="81"/>
      <c r="D16" s="81"/>
      <c r="E16" s="82"/>
      <c r="F16" s="83"/>
      <c r="G16" s="81"/>
      <c r="H16" s="81"/>
      <c r="I16" s="81"/>
      <c r="J16" s="81"/>
      <c r="K16" s="81"/>
    </row>
    <row r="17" spans="2:11" s="72" customFormat="1" ht="25.5" customHeight="1">
      <c r="B17" s="81"/>
      <c r="C17" s="81"/>
      <c r="D17" s="81"/>
      <c r="E17" s="82"/>
      <c r="F17" s="83"/>
      <c r="G17" s="81"/>
      <c r="H17" s="81"/>
      <c r="I17" s="81"/>
      <c r="J17" s="81"/>
      <c r="K17" s="81"/>
    </row>
    <row r="18" spans="2:11" s="72" customFormat="1" ht="25.5" customHeight="1">
      <c r="B18" s="81"/>
      <c r="C18" s="81"/>
      <c r="D18" s="81"/>
      <c r="E18" s="82"/>
      <c r="F18" s="83"/>
      <c r="G18" s="81"/>
      <c r="H18" s="81"/>
      <c r="I18" s="81"/>
      <c r="J18" s="81"/>
      <c r="K18" s="81"/>
    </row>
    <row r="19" spans="2:11" s="72" customFormat="1" ht="25.5" customHeight="1">
      <c r="B19" s="81"/>
      <c r="C19" s="81"/>
      <c r="D19" s="81"/>
      <c r="E19" s="82"/>
      <c r="F19" s="83"/>
      <c r="G19" s="81"/>
      <c r="H19" s="81"/>
      <c r="I19" s="81"/>
      <c r="J19" s="81"/>
      <c r="K19" s="81"/>
    </row>
    <row r="20" spans="2:11" s="72" customFormat="1" ht="25.5" customHeight="1">
      <c r="B20" s="81"/>
      <c r="C20" s="81"/>
      <c r="D20" s="81"/>
      <c r="E20" s="82"/>
      <c r="F20" s="83"/>
      <c r="G20" s="81"/>
      <c r="H20" s="81"/>
      <c r="I20" s="81"/>
      <c r="J20" s="81"/>
      <c r="K20" s="81"/>
    </row>
    <row r="21" spans="2:11" s="72" customFormat="1" ht="25.5" customHeight="1">
      <c r="B21" s="81"/>
      <c r="C21" s="81"/>
      <c r="D21" s="81"/>
      <c r="E21" s="82"/>
      <c r="F21" s="83"/>
      <c r="G21" s="81"/>
      <c r="H21" s="81"/>
      <c r="I21" s="81"/>
      <c r="J21" s="81"/>
      <c r="K21" s="81"/>
    </row>
    <row r="22" spans="2:11" s="72" customFormat="1" ht="25.5" customHeight="1">
      <c r="B22" s="81"/>
      <c r="C22" s="81"/>
      <c r="D22" s="81"/>
      <c r="E22" s="82"/>
      <c r="F22" s="83"/>
      <c r="G22" s="81"/>
      <c r="H22" s="81"/>
      <c r="I22" s="81"/>
      <c r="J22" s="81"/>
      <c r="K22" s="81"/>
    </row>
    <row r="23" spans="2:11" s="72" customFormat="1" ht="25.5" customHeight="1">
      <c r="B23" s="81"/>
      <c r="C23" s="81"/>
      <c r="D23" s="81"/>
      <c r="E23" s="82"/>
      <c r="F23" s="83"/>
      <c r="G23" s="81"/>
      <c r="H23" s="81"/>
      <c r="I23" s="81"/>
      <c r="J23" s="81"/>
      <c r="K23" s="81"/>
    </row>
    <row r="24" spans="2:11" s="72" customFormat="1" ht="25.5" customHeight="1">
      <c r="B24" s="81"/>
      <c r="C24" s="81"/>
      <c r="D24" s="81"/>
      <c r="E24" s="82"/>
      <c r="F24" s="83"/>
      <c r="G24" s="81"/>
      <c r="H24" s="81"/>
      <c r="I24" s="81"/>
      <c r="J24" s="81"/>
      <c r="K24" s="81"/>
    </row>
    <row r="25" spans="2:11" s="72" customFormat="1" ht="25.5" customHeight="1">
      <c r="B25" s="81"/>
      <c r="C25" s="81"/>
      <c r="D25" s="81"/>
      <c r="E25" s="82"/>
      <c r="F25" s="83"/>
      <c r="G25" s="81"/>
      <c r="H25" s="81"/>
      <c r="I25" s="81"/>
      <c r="J25" s="81"/>
      <c r="K25" s="81"/>
    </row>
    <row r="26" spans="2:11" s="72" customFormat="1" ht="25.5" customHeight="1">
      <c r="B26" s="81"/>
      <c r="C26" s="81"/>
      <c r="D26" s="81"/>
      <c r="E26" s="82"/>
      <c r="F26" s="83"/>
      <c r="G26" s="81"/>
      <c r="H26" s="81"/>
      <c r="I26" s="81"/>
      <c r="J26" s="81"/>
      <c r="K26" s="81"/>
    </row>
    <row r="27" spans="2:11" s="72" customFormat="1" ht="25.5" customHeight="1">
      <c r="B27" s="81"/>
      <c r="C27" s="81"/>
      <c r="D27" s="81"/>
      <c r="E27" s="82"/>
      <c r="F27" s="83"/>
      <c r="G27" s="81"/>
      <c r="H27" s="81"/>
      <c r="I27" s="81"/>
      <c r="J27" s="81"/>
      <c r="K27" s="81"/>
    </row>
    <row r="28" spans="2:11" s="72" customFormat="1" ht="25.5" customHeight="1">
      <c r="B28" s="81"/>
      <c r="C28" s="81"/>
      <c r="D28" s="81"/>
      <c r="E28" s="82"/>
      <c r="F28" s="83"/>
      <c r="G28" s="81"/>
      <c r="H28" s="81"/>
      <c r="I28" s="81"/>
      <c r="J28" s="81"/>
      <c r="K28" s="81"/>
    </row>
    <row r="29" spans="2:11" s="72" customFormat="1" ht="25.5" customHeight="1">
      <c r="B29" s="81"/>
      <c r="C29" s="81"/>
      <c r="D29" s="81"/>
      <c r="E29" s="82"/>
      <c r="F29" s="83"/>
      <c r="G29" s="81"/>
      <c r="H29" s="81"/>
      <c r="I29" s="81"/>
      <c r="J29" s="81"/>
      <c r="K29" s="81"/>
    </row>
    <row r="30" spans="2:11" s="72" customFormat="1" ht="25.5" customHeight="1">
      <c r="B30" s="81"/>
      <c r="C30" s="81"/>
      <c r="D30" s="81"/>
      <c r="E30" s="82"/>
      <c r="F30" s="83"/>
      <c r="G30" s="81"/>
      <c r="H30" s="81"/>
      <c r="I30" s="81"/>
      <c r="J30" s="81"/>
      <c r="K30" s="81"/>
    </row>
    <row r="31" spans="2:11" s="72" customFormat="1" ht="25.5" customHeight="1">
      <c r="B31" s="81"/>
      <c r="C31" s="81"/>
      <c r="D31" s="81"/>
      <c r="E31" s="82"/>
      <c r="F31" s="83"/>
      <c r="G31" s="81"/>
      <c r="H31" s="81"/>
      <c r="I31" s="81"/>
      <c r="J31" s="81"/>
      <c r="K31" s="81"/>
    </row>
    <row r="32" spans="2:11" s="72" customFormat="1" ht="25.5" customHeight="1">
      <c r="B32" s="81"/>
      <c r="C32" s="81"/>
      <c r="D32" s="81"/>
      <c r="E32" s="82"/>
      <c r="F32" s="83"/>
      <c r="G32" s="81"/>
      <c r="H32" s="81"/>
      <c r="I32" s="81"/>
      <c r="J32" s="81"/>
      <c r="K32" s="81"/>
    </row>
    <row r="33" spans="2:11" s="72" customFormat="1" ht="25.5" customHeight="1">
      <c r="B33" s="81"/>
      <c r="C33" s="81"/>
      <c r="D33" s="81"/>
      <c r="E33" s="82"/>
      <c r="F33" s="83"/>
      <c r="G33" s="81"/>
      <c r="H33" s="81"/>
      <c r="I33" s="81"/>
      <c r="J33" s="81"/>
      <c r="K33" s="81"/>
    </row>
    <row r="34" spans="2:11" s="72" customFormat="1" ht="25.5" customHeight="1">
      <c r="B34" s="81"/>
      <c r="C34" s="81"/>
      <c r="D34" s="81"/>
      <c r="E34" s="82"/>
      <c r="F34" s="83"/>
      <c r="G34" s="81"/>
      <c r="H34" s="81"/>
      <c r="I34" s="81"/>
      <c r="J34" s="81"/>
      <c r="K34" s="81"/>
    </row>
    <row r="35" spans="2:11" s="72" customFormat="1" ht="25.5" customHeight="1">
      <c r="B35" s="81"/>
      <c r="C35" s="81"/>
      <c r="D35" s="81"/>
      <c r="E35" s="82"/>
      <c r="F35" s="83"/>
      <c r="G35" s="81"/>
      <c r="H35" s="81"/>
      <c r="I35" s="81"/>
      <c r="J35" s="81"/>
      <c r="K35" s="81"/>
    </row>
    <row r="36" spans="2:11" s="72" customFormat="1" ht="25.5" customHeight="1">
      <c r="B36" s="81"/>
      <c r="C36" s="81"/>
      <c r="D36" s="81"/>
      <c r="E36" s="82"/>
      <c r="F36" s="83"/>
      <c r="G36" s="81"/>
      <c r="H36" s="81"/>
      <c r="I36" s="81"/>
      <c r="J36" s="81"/>
      <c r="K36" s="81"/>
    </row>
    <row r="37" spans="2:11" s="72" customFormat="1" ht="25.5" customHeight="1">
      <c r="B37" s="81"/>
      <c r="C37" s="81"/>
      <c r="D37" s="81"/>
      <c r="E37" s="82"/>
      <c r="F37" s="83"/>
      <c r="G37" s="81"/>
      <c r="H37" s="81"/>
      <c r="I37" s="81"/>
      <c r="J37" s="81"/>
      <c r="K37" s="81"/>
    </row>
    <row r="38" spans="2:11" s="72" customFormat="1" ht="25.5" customHeight="1">
      <c r="B38" s="81"/>
      <c r="C38" s="81"/>
      <c r="D38" s="81"/>
      <c r="E38" s="82"/>
      <c r="F38" s="83"/>
      <c r="G38" s="81"/>
      <c r="H38" s="81"/>
      <c r="I38" s="81"/>
      <c r="J38" s="81"/>
      <c r="K38" s="81"/>
    </row>
    <row r="39" spans="2:11" s="72" customFormat="1" ht="25.5" customHeight="1">
      <c r="B39" s="81"/>
      <c r="C39" s="81"/>
      <c r="D39" s="81"/>
      <c r="E39" s="82"/>
      <c r="F39" s="83"/>
      <c r="G39" s="81"/>
      <c r="H39" s="81"/>
      <c r="I39" s="81"/>
      <c r="J39" s="81"/>
      <c r="K39" s="81"/>
    </row>
    <row r="40" spans="2:11" s="72" customFormat="1" ht="25.5" customHeight="1">
      <c r="B40" s="81"/>
      <c r="C40" s="81"/>
      <c r="D40" s="81"/>
      <c r="E40" s="82"/>
      <c r="F40" s="83"/>
      <c r="G40" s="81"/>
      <c r="H40" s="81"/>
      <c r="I40" s="81"/>
      <c r="J40" s="81"/>
      <c r="K40" s="81"/>
    </row>
    <row r="41" spans="2:11" s="72" customFormat="1" ht="25.5" customHeight="1">
      <c r="B41" s="81"/>
      <c r="C41" s="81"/>
      <c r="D41" s="81"/>
      <c r="E41" s="82"/>
      <c r="F41" s="83"/>
      <c r="G41" s="81"/>
      <c r="H41" s="81"/>
      <c r="I41" s="81"/>
      <c r="J41" s="81"/>
      <c r="K41" s="81"/>
    </row>
    <row r="42" spans="2:11" s="72" customFormat="1" ht="25.5" customHeight="1">
      <c r="B42" s="81"/>
      <c r="C42" s="81"/>
      <c r="D42" s="81"/>
      <c r="E42" s="82"/>
      <c r="F42" s="83"/>
      <c r="G42" s="81"/>
      <c r="H42" s="81"/>
      <c r="I42" s="81"/>
      <c r="J42" s="81"/>
      <c r="K42" s="81"/>
    </row>
    <row r="43" spans="2:11" s="72" customFormat="1" ht="25.5" customHeight="1">
      <c r="B43" s="81"/>
      <c r="C43" s="81"/>
      <c r="D43" s="81"/>
      <c r="E43" s="82"/>
      <c r="F43" s="83"/>
      <c r="G43" s="81"/>
      <c r="H43" s="81"/>
      <c r="I43" s="81"/>
      <c r="J43" s="81"/>
      <c r="K43" s="81"/>
    </row>
    <row r="44" spans="9:10" s="72" customFormat="1" ht="25.5" customHeight="1">
      <c r="I44" s="81"/>
      <c r="J44" s="81"/>
    </row>
    <row r="45" spans="9:10" s="72" customFormat="1" ht="25.5" customHeight="1">
      <c r="I45" s="81"/>
      <c r="J45" s="81"/>
    </row>
    <row r="46" spans="9:10" s="72" customFormat="1" ht="25.5" customHeight="1">
      <c r="I46" s="81"/>
      <c r="J46" s="81"/>
    </row>
    <row r="47" spans="9:10" s="72" customFormat="1" ht="25.5" customHeight="1">
      <c r="I47" s="81"/>
      <c r="J47" s="81"/>
    </row>
    <row r="48" spans="9:10" s="72" customFormat="1" ht="25.5" customHeight="1">
      <c r="I48" s="81"/>
      <c r="J48" s="81"/>
    </row>
    <row r="49" spans="9:10" s="72" customFormat="1" ht="25.5" customHeight="1">
      <c r="I49" s="81"/>
      <c r="J49" s="81"/>
    </row>
    <row r="50" spans="9:10" s="72" customFormat="1" ht="25.5" customHeight="1">
      <c r="I50" s="81"/>
      <c r="J50" s="81"/>
    </row>
    <row r="51" spans="9:10" s="72" customFormat="1" ht="25.5" customHeight="1">
      <c r="I51" s="81"/>
      <c r="J51" s="81"/>
    </row>
    <row r="52" spans="9:10" s="72" customFormat="1" ht="25.5" customHeight="1">
      <c r="I52" s="81"/>
      <c r="J52" s="81"/>
    </row>
    <row r="53" spans="9:10" s="72" customFormat="1" ht="25.5" customHeight="1">
      <c r="I53" s="81"/>
      <c r="J53" s="81"/>
    </row>
    <row r="54" spans="9:10" s="72" customFormat="1" ht="25.5" customHeight="1">
      <c r="I54" s="81"/>
      <c r="J54" s="81"/>
    </row>
    <row r="55" spans="9:10" s="72" customFormat="1" ht="25.5" customHeight="1">
      <c r="I55" s="81"/>
      <c r="J55" s="81"/>
    </row>
    <row r="56" spans="9:10" s="72" customFormat="1" ht="25.5" customHeight="1">
      <c r="I56" s="81"/>
      <c r="J56" s="81"/>
    </row>
    <row r="57" spans="9:10" s="72" customFormat="1" ht="25.5" customHeight="1">
      <c r="I57" s="81"/>
      <c r="J57" s="81"/>
    </row>
    <row r="58" spans="9:10" s="72" customFormat="1" ht="25.5" customHeight="1">
      <c r="I58" s="81"/>
      <c r="J58" s="81"/>
    </row>
    <row r="59" spans="9:10" s="72" customFormat="1" ht="25.5" customHeight="1">
      <c r="I59" s="81"/>
      <c r="J59" s="81"/>
    </row>
    <row r="60" spans="9:10" s="72" customFormat="1" ht="25.5" customHeight="1">
      <c r="I60" s="81"/>
      <c r="J60" s="81"/>
    </row>
    <row r="61" spans="9:10" s="72" customFormat="1" ht="25.5" customHeight="1">
      <c r="I61" s="81"/>
      <c r="J61" s="81"/>
    </row>
    <row r="62" spans="9:10" s="72" customFormat="1" ht="25.5" customHeight="1">
      <c r="I62" s="81"/>
      <c r="J62" s="81"/>
    </row>
    <row r="63" spans="9:10" s="72" customFormat="1" ht="25.5" customHeight="1">
      <c r="I63" s="81"/>
      <c r="J63" s="81"/>
    </row>
    <row r="64" spans="9:10" s="72" customFormat="1" ht="25.5" customHeight="1">
      <c r="I64" s="81"/>
      <c r="J64" s="81"/>
    </row>
    <row r="65" spans="9:10" s="72" customFormat="1" ht="25.5" customHeight="1">
      <c r="I65" s="81"/>
      <c r="J65" s="81"/>
    </row>
    <row r="66" spans="9:10" s="72" customFormat="1" ht="25.5" customHeight="1">
      <c r="I66" s="81"/>
      <c r="J66" s="81"/>
    </row>
    <row r="67" spans="9:10" s="72" customFormat="1" ht="25.5" customHeight="1">
      <c r="I67" s="81"/>
      <c r="J67" s="81"/>
    </row>
    <row r="68" spans="9:10" s="72" customFormat="1" ht="25.5" customHeight="1">
      <c r="I68" s="81"/>
      <c r="J68" s="81"/>
    </row>
    <row r="69" spans="9:10" s="72" customFormat="1" ht="25.5" customHeight="1">
      <c r="I69" s="81"/>
      <c r="J69" s="81"/>
    </row>
    <row r="70" spans="9:10" s="72" customFormat="1" ht="25.5" customHeight="1">
      <c r="I70" s="81"/>
      <c r="J70" s="81"/>
    </row>
    <row r="71" spans="9:10" s="72" customFormat="1" ht="25.5" customHeight="1">
      <c r="I71" s="81"/>
      <c r="J71" s="81"/>
    </row>
    <row r="72" spans="9:10" s="72" customFormat="1" ht="25.5" customHeight="1">
      <c r="I72" s="81"/>
      <c r="J72" s="81"/>
    </row>
    <row r="73" spans="9:10" s="72" customFormat="1" ht="25.5" customHeight="1">
      <c r="I73" s="81"/>
      <c r="J73" s="81"/>
    </row>
    <row r="74" spans="9:10" s="72" customFormat="1" ht="25.5" customHeight="1">
      <c r="I74" s="81"/>
      <c r="J74" s="81"/>
    </row>
    <row r="75" spans="9:10" s="72" customFormat="1" ht="25.5" customHeight="1">
      <c r="I75" s="81"/>
      <c r="J75" s="81"/>
    </row>
    <row r="76" s="72" customFormat="1" ht="25.5" customHeight="1"/>
    <row r="77" s="72" customFormat="1" ht="25.5" customHeight="1"/>
    <row r="78" s="72" customFormat="1" ht="25.5" customHeight="1"/>
    <row r="79" s="72" customFormat="1" ht="25.5" customHeight="1"/>
    <row r="80" s="21" customFormat="1" ht="13.5"/>
    <row r="81" s="21" customFormat="1" ht="13.5"/>
    <row r="82" s="21" customFormat="1" ht="13.5"/>
    <row r="83" s="21" customFormat="1" ht="13.5"/>
    <row r="84" s="21" customFormat="1" ht="13.5"/>
    <row r="85" s="21" customFormat="1" ht="13.5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pans="1:11" ht="13.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13.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13.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13.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3.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3.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</sheetData>
  <sheetProtection/>
  <autoFilter ref="A1:M11"/>
  <mergeCells count="10">
    <mergeCell ref="K1:K2"/>
    <mergeCell ref="L1:L2"/>
    <mergeCell ref="A1:A2"/>
    <mergeCell ref="B1:B2"/>
    <mergeCell ref="C1:C2"/>
    <mergeCell ref="D1:D2"/>
    <mergeCell ref="E1:E2"/>
    <mergeCell ref="F1:F2"/>
    <mergeCell ref="I1:I2"/>
    <mergeCell ref="J1:J2"/>
  </mergeCells>
  <dataValidations count="12">
    <dataValidation type="list" allowBlank="1" showInputMessage="1" showErrorMessage="1" sqref="I46:J75">
      <formula1>"SCI,国重,国家级,省级,其它"</formula1>
    </dataValidation>
    <dataValidation allowBlank="1" showInputMessage="1" showErrorMessage="1" promptTitle="注意" prompt="不要再输入ISSN" sqref="G4:G6 G8"/>
    <dataValidation type="date" allowBlank="1" showInputMessage="1" showErrorMessage="1" prompt="格式如：2015-8-25" errorTitle="统计范围" error="统计范围：2015-1-1至2015-12-31" sqref="E3:E11">
      <formula1>42339</formula1>
      <formula2>42735</formula2>
    </dataValidation>
    <dataValidation type="list" allowBlank="1" showInputMessage="1" showErrorMessage="1" sqref="J3:J11">
      <formula1>"SCI,EI/JA,CSSCI,CSCD,CSCD扩,CSSCI扩,核心期刊"</formula1>
    </dataValidation>
    <dataValidation allowBlank="1" showInputMessage="1" showErrorMessage="1" promptTitle="注意" prompt="不要再输入CN" sqref="H3:H6 H8"/>
    <dataValidation type="date" allowBlank="1" showInputMessage="1" showErrorMessage="1" prompt="格式如：2012-5-25" errorTitle="统计范围" error="2012-1-1至2012-12-31" sqref="E12:E43">
      <formula1>40909</formula1>
      <formula2>41274</formula2>
    </dataValidation>
    <dataValidation allowBlank="1" showInputMessage="1" showErrorMessage="1" promptTitle="要求：" prompt="文章中未注明的不填,格式如:2012sk001." sqref="K4:K43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whole" operator="greaterThanOrEqual" allowBlank="1" showInputMessage="1" showErrorMessage="1" prompt="直接填写阿拉伯数字" error="直接填写阿拉伯数字即可" sqref="F3:F43">
      <formula1>1</formula1>
    </dataValidation>
    <dataValidation allowBlank="1" showInputMessage="1" showErrorMessage="1" prompt="只统计第一作者" sqref="C3:C43"/>
    <dataValidation allowBlank="1" showInputMessage="1" showErrorMessage="1" prompt="不要加书名号或引号" sqref="B3:B43 D3:D43"/>
    <dataValidation type="list" allowBlank="1" showInputMessage="1" showErrorMessage="1" sqref="J12:J45 I3:I45">
      <formula1>"一类,二类,三类A,三类B,四类"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7">
      <selection activeCell="Q19" sqref="Q19"/>
    </sheetView>
  </sheetViews>
  <sheetFormatPr defaultColWidth="9.140625" defaultRowHeight="15"/>
  <cols>
    <col min="1" max="1" width="4.421875" style="22" customWidth="1"/>
    <col min="2" max="2" width="37.57421875" style="22" customWidth="1"/>
    <col min="3" max="3" width="9.28125" style="22" customWidth="1"/>
    <col min="4" max="4" width="19.421875" style="22" customWidth="1"/>
    <col min="5" max="5" width="10.421875" style="22" customWidth="1"/>
    <col min="6" max="6" width="5.421875" style="22" customWidth="1"/>
    <col min="7" max="7" width="6.421875" style="22" customWidth="1"/>
    <col min="8" max="8" width="6.57421875" style="22" customWidth="1"/>
    <col min="9" max="9" width="6.140625" style="22" customWidth="1"/>
    <col min="10" max="10" width="6.28125" style="22" customWidth="1"/>
    <col min="11" max="11" width="9.28125" style="22" customWidth="1"/>
    <col min="12" max="12" width="9.00390625" style="102" customWidth="1"/>
    <col min="13" max="16384" width="9.00390625" style="22" customWidth="1"/>
  </cols>
  <sheetData>
    <row r="1" spans="1:12" s="9" customFormat="1" ht="23.25" customHeight="1">
      <c r="A1" s="165" t="s">
        <v>401</v>
      </c>
      <c r="B1" s="167" t="s">
        <v>402</v>
      </c>
      <c r="C1" s="167" t="s">
        <v>403</v>
      </c>
      <c r="D1" s="167" t="s">
        <v>404</v>
      </c>
      <c r="E1" s="167" t="s">
        <v>405</v>
      </c>
      <c r="F1" s="167" t="s">
        <v>406</v>
      </c>
      <c r="G1" s="8" t="s">
        <v>407</v>
      </c>
      <c r="H1" s="8"/>
      <c r="I1" s="165" t="s">
        <v>408</v>
      </c>
      <c r="J1" s="165" t="s">
        <v>409</v>
      </c>
      <c r="K1" s="165" t="s">
        <v>410</v>
      </c>
      <c r="L1" s="166" t="s">
        <v>411</v>
      </c>
    </row>
    <row r="2" spans="1:12" s="9" customFormat="1" ht="18.75" customHeight="1">
      <c r="A2" s="165"/>
      <c r="B2" s="167"/>
      <c r="C2" s="167"/>
      <c r="D2" s="167"/>
      <c r="E2" s="167"/>
      <c r="F2" s="167"/>
      <c r="G2" s="10" t="s">
        <v>412</v>
      </c>
      <c r="H2" s="10" t="s">
        <v>413</v>
      </c>
      <c r="I2" s="165"/>
      <c r="J2" s="165"/>
      <c r="K2" s="165"/>
      <c r="L2" s="166"/>
    </row>
    <row r="3" spans="1:12" s="17" customFormat="1" ht="25.5" customHeight="1">
      <c r="A3" s="11">
        <v>1</v>
      </c>
      <c r="B3" s="26" t="s">
        <v>1172</v>
      </c>
      <c r="C3" s="1" t="s">
        <v>1173</v>
      </c>
      <c r="D3" s="26" t="s">
        <v>1174</v>
      </c>
      <c r="E3" s="13">
        <v>42401</v>
      </c>
      <c r="F3" s="14">
        <v>1</v>
      </c>
      <c r="G3" s="1" t="s">
        <v>1175</v>
      </c>
      <c r="H3" s="1"/>
      <c r="I3" s="1" t="s">
        <v>128</v>
      </c>
      <c r="J3" s="15" t="s">
        <v>335</v>
      </c>
      <c r="K3" s="1" t="s">
        <v>1176</v>
      </c>
      <c r="L3" s="11" t="s">
        <v>1177</v>
      </c>
    </row>
    <row r="4" spans="1:12" s="17" customFormat="1" ht="25.5" customHeight="1">
      <c r="A4" s="11">
        <v>2</v>
      </c>
      <c r="B4" s="26" t="s">
        <v>1178</v>
      </c>
      <c r="C4" s="1" t="s">
        <v>1173</v>
      </c>
      <c r="D4" s="26" t="s">
        <v>20</v>
      </c>
      <c r="E4" s="13">
        <v>42541</v>
      </c>
      <c r="F4" s="14">
        <v>3</v>
      </c>
      <c r="G4" s="1" t="s">
        <v>21</v>
      </c>
      <c r="H4" s="1" t="s">
        <v>84</v>
      </c>
      <c r="I4" s="1" t="s">
        <v>17</v>
      </c>
      <c r="J4" s="15"/>
      <c r="K4" s="1" t="s">
        <v>1179</v>
      </c>
      <c r="L4" s="11"/>
    </row>
    <row r="5" spans="1:12" s="17" customFormat="1" ht="25.5" customHeight="1">
      <c r="A5" s="11">
        <v>3</v>
      </c>
      <c r="B5" s="26" t="s">
        <v>1180</v>
      </c>
      <c r="C5" s="1" t="s">
        <v>1313</v>
      </c>
      <c r="D5" s="26" t="s">
        <v>1181</v>
      </c>
      <c r="E5" s="13">
        <v>42538</v>
      </c>
      <c r="F5" s="14">
        <v>1440</v>
      </c>
      <c r="G5" s="1" t="s">
        <v>1182</v>
      </c>
      <c r="H5" s="1"/>
      <c r="I5" s="1" t="s">
        <v>128</v>
      </c>
      <c r="J5" s="15"/>
      <c r="K5" s="1"/>
      <c r="L5" s="11" t="s">
        <v>1369</v>
      </c>
    </row>
    <row r="6" spans="1:12" s="17" customFormat="1" ht="25.5" customHeight="1">
      <c r="A6" s="11">
        <v>4</v>
      </c>
      <c r="B6" s="132" t="s">
        <v>1183</v>
      </c>
      <c r="C6" s="1" t="s">
        <v>1192</v>
      </c>
      <c r="D6" s="26" t="s">
        <v>1184</v>
      </c>
      <c r="E6" s="13">
        <v>42410</v>
      </c>
      <c r="F6" s="14">
        <v>3</v>
      </c>
      <c r="G6" s="1" t="s">
        <v>1185</v>
      </c>
      <c r="H6" s="1"/>
      <c r="I6" s="1" t="s">
        <v>128</v>
      </c>
      <c r="J6" s="50" t="s">
        <v>335</v>
      </c>
      <c r="K6" s="1"/>
      <c r="L6" s="11" t="s">
        <v>1186</v>
      </c>
    </row>
    <row r="7" spans="1:12" s="17" customFormat="1" ht="25.5" customHeight="1">
      <c r="A7" s="11">
        <v>5</v>
      </c>
      <c r="B7" s="26" t="s">
        <v>1187</v>
      </c>
      <c r="C7" s="1" t="s">
        <v>1192</v>
      </c>
      <c r="D7" s="26" t="s">
        <v>1188</v>
      </c>
      <c r="E7" s="13">
        <v>42689</v>
      </c>
      <c r="F7" s="14">
        <v>6</v>
      </c>
      <c r="G7" s="1" t="s">
        <v>1189</v>
      </c>
      <c r="H7" s="1"/>
      <c r="I7" s="1" t="s">
        <v>128</v>
      </c>
      <c r="J7" s="50" t="s">
        <v>335</v>
      </c>
      <c r="K7" s="1" t="s">
        <v>1190</v>
      </c>
      <c r="L7" s="11" t="s">
        <v>1186</v>
      </c>
    </row>
    <row r="8" spans="1:12" s="17" customFormat="1" ht="25.5" customHeight="1">
      <c r="A8" s="11">
        <v>6</v>
      </c>
      <c r="B8" s="26" t="s">
        <v>1191</v>
      </c>
      <c r="C8" s="1" t="s">
        <v>1192</v>
      </c>
      <c r="D8" s="26" t="s">
        <v>1193</v>
      </c>
      <c r="E8" s="13">
        <v>42700</v>
      </c>
      <c r="F8" s="14">
        <v>11</v>
      </c>
      <c r="G8" s="1" t="s">
        <v>1194</v>
      </c>
      <c r="H8" s="1" t="s">
        <v>1339</v>
      </c>
      <c r="I8" s="1" t="s">
        <v>167</v>
      </c>
      <c r="J8" s="50" t="s">
        <v>313</v>
      </c>
      <c r="K8" s="78" t="s">
        <v>1340</v>
      </c>
      <c r="L8" s="11"/>
    </row>
    <row r="9" spans="1:12" s="17" customFormat="1" ht="25.5" customHeight="1">
      <c r="A9" s="11">
        <v>7</v>
      </c>
      <c r="B9" s="26" t="s">
        <v>1195</v>
      </c>
      <c r="C9" s="1" t="s">
        <v>1192</v>
      </c>
      <c r="D9" s="26" t="s">
        <v>1196</v>
      </c>
      <c r="E9" s="13">
        <v>42480</v>
      </c>
      <c r="F9" s="14">
        <v>2</v>
      </c>
      <c r="G9" s="1" t="s">
        <v>1197</v>
      </c>
      <c r="H9" s="1" t="s">
        <v>1198</v>
      </c>
      <c r="I9" s="1" t="s">
        <v>104</v>
      </c>
      <c r="J9" s="50"/>
      <c r="K9" s="78" t="s">
        <v>1340</v>
      </c>
      <c r="L9" s="11"/>
    </row>
    <row r="10" spans="1:12" s="17" customFormat="1" ht="25.5" customHeight="1">
      <c r="A10" s="11">
        <v>8</v>
      </c>
      <c r="B10" s="26" t="s">
        <v>1199</v>
      </c>
      <c r="C10" s="1" t="s">
        <v>1200</v>
      </c>
      <c r="D10" s="26" t="s">
        <v>1201</v>
      </c>
      <c r="E10" s="13">
        <v>42644</v>
      </c>
      <c r="F10" s="14">
        <v>244</v>
      </c>
      <c r="G10" s="1" t="s">
        <v>1317</v>
      </c>
      <c r="H10" s="1"/>
      <c r="I10" s="1" t="s">
        <v>128</v>
      </c>
      <c r="J10" s="15" t="s">
        <v>335</v>
      </c>
      <c r="K10" s="140">
        <v>31170216</v>
      </c>
      <c r="L10" s="11" t="s">
        <v>1202</v>
      </c>
    </row>
    <row r="11" spans="1:13" s="17" customFormat="1" ht="25.5" customHeight="1">
      <c r="A11" s="11">
        <v>9</v>
      </c>
      <c r="B11" s="26" t="s">
        <v>1203</v>
      </c>
      <c r="C11" s="1" t="s">
        <v>1314</v>
      </c>
      <c r="D11" s="26" t="s">
        <v>1204</v>
      </c>
      <c r="E11" s="13">
        <v>42618</v>
      </c>
      <c r="F11" s="14"/>
      <c r="G11" s="1"/>
      <c r="H11" s="1"/>
      <c r="I11" s="1" t="s">
        <v>128</v>
      </c>
      <c r="J11" s="15" t="s">
        <v>335</v>
      </c>
      <c r="K11" s="1" t="s">
        <v>1205</v>
      </c>
      <c r="L11" s="11"/>
      <c r="M11" s="130" t="s">
        <v>1366</v>
      </c>
    </row>
    <row r="12" spans="1:13" s="17" customFormat="1" ht="25.5" customHeight="1">
      <c r="A12" s="11">
        <v>10</v>
      </c>
      <c r="B12" s="26" t="s">
        <v>1206</v>
      </c>
      <c r="C12" s="1" t="s">
        <v>1207</v>
      </c>
      <c r="D12" s="26" t="s">
        <v>1316</v>
      </c>
      <c r="E12" s="13">
        <v>42671</v>
      </c>
      <c r="F12" s="14">
        <v>265</v>
      </c>
      <c r="G12" s="1" t="s">
        <v>1318</v>
      </c>
      <c r="H12" s="1"/>
      <c r="I12" s="1" t="s">
        <v>128</v>
      </c>
      <c r="J12" s="15" t="s">
        <v>335</v>
      </c>
      <c r="K12" s="1" t="s">
        <v>1208</v>
      </c>
      <c r="L12" s="11" t="s">
        <v>1186</v>
      </c>
      <c r="M12" s="130" t="s">
        <v>1028</v>
      </c>
    </row>
    <row r="13" spans="1:12" s="17" customFormat="1" ht="25.5" customHeight="1">
      <c r="A13" s="11">
        <v>11</v>
      </c>
      <c r="B13" s="26" t="s">
        <v>1209</v>
      </c>
      <c r="C13" s="1" t="s">
        <v>1210</v>
      </c>
      <c r="D13" s="141" t="s">
        <v>1338</v>
      </c>
      <c r="E13" s="13">
        <v>42541</v>
      </c>
      <c r="F13" s="14">
        <v>3</v>
      </c>
      <c r="G13" s="1" t="s">
        <v>21</v>
      </c>
      <c r="H13" s="1" t="s">
        <v>84</v>
      </c>
      <c r="I13" s="1" t="s">
        <v>17</v>
      </c>
      <c r="J13" s="15"/>
      <c r="K13" s="1" t="s">
        <v>1211</v>
      </c>
      <c r="L13" s="11"/>
    </row>
    <row r="14" spans="1:12" s="17" customFormat="1" ht="25.5" customHeight="1">
      <c r="A14" s="11">
        <v>12</v>
      </c>
      <c r="B14" s="26" t="s">
        <v>1212</v>
      </c>
      <c r="C14" s="1" t="s">
        <v>1213</v>
      </c>
      <c r="D14" s="26" t="s">
        <v>1214</v>
      </c>
      <c r="E14" s="13">
        <v>42628</v>
      </c>
      <c r="F14" s="14">
        <v>9</v>
      </c>
      <c r="G14" s="1" t="s">
        <v>1215</v>
      </c>
      <c r="H14" s="1" t="s">
        <v>1216</v>
      </c>
      <c r="I14" s="1" t="s">
        <v>167</v>
      </c>
      <c r="J14" s="15" t="s">
        <v>313</v>
      </c>
      <c r="K14" s="1"/>
      <c r="L14" s="11"/>
    </row>
    <row r="15" spans="1:12" s="17" customFormat="1" ht="25.5" customHeight="1">
      <c r="A15" s="11">
        <v>13</v>
      </c>
      <c r="B15" s="26" t="s">
        <v>1217</v>
      </c>
      <c r="C15" s="1" t="s">
        <v>1213</v>
      </c>
      <c r="D15" s="26" t="s">
        <v>124</v>
      </c>
      <c r="E15" s="13">
        <v>42541</v>
      </c>
      <c r="F15" s="14">
        <v>3</v>
      </c>
      <c r="G15" s="1" t="s">
        <v>241</v>
      </c>
      <c r="H15" s="1" t="s">
        <v>399</v>
      </c>
      <c r="I15" s="1" t="s">
        <v>17</v>
      </c>
      <c r="J15" s="15"/>
      <c r="K15" s="1" t="s">
        <v>1218</v>
      </c>
      <c r="L15" s="11"/>
    </row>
    <row r="16" spans="1:12" s="17" customFormat="1" ht="25.5" customHeight="1">
      <c r="A16" s="11">
        <v>14</v>
      </c>
      <c r="B16" s="26" t="s">
        <v>1219</v>
      </c>
      <c r="C16" s="1" t="s">
        <v>1220</v>
      </c>
      <c r="D16" s="26" t="s">
        <v>1221</v>
      </c>
      <c r="E16" s="13">
        <v>42613</v>
      </c>
      <c r="F16" s="14">
        <v>2</v>
      </c>
      <c r="G16" s="1" t="s">
        <v>1222</v>
      </c>
      <c r="H16" s="1"/>
      <c r="I16" s="1" t="s">
        <v>128</v>
      </c>
      <c r="J16" s="15" t="s">
        <v>335</v>
      </c>
      <c r="K16" s="1" t="s">
        <v>1223</v>
      </c>
      <c r="L16" s="11" t="s">
        <v>1224</v>
      </c>
    </row>
    <row r="17" spans="1:12" s="17" customFormat="1" ht="25.5" customHeight="1">
      <c r="A17" s="11">
        <v>15</v>
      </c>
      <c r="B17" s="26" t="s">
        <v>1225</v>
      </c>
      <c r="C17" s="1" t="s">
        <v>1226</v>
      </c>
      <c r="D17" s="26" t="s">
        <v>1227</v>
      </c>
      <c r="E17" s="13">
        <v>42614</v>
      </c>
      <c r="F17" s="14">
        <v>57</v>
      </c>
      <c r="G17" s="1"/>
      <c r="H17" s="1"/>
      <c r="I17" s="1" t="s">
        <v>128</v>
      </c>
      <c r="J17" s="15" t="s">
        <v>335</v>
      </c>
      <c r="K17" s="1" t="s">
        <v>1228</v>
      </c>
      <c r="L17" s="11"/>
    </row>
    <row r="18" spans="1:13" s="17" customFormat="1" ht="25.5" customHeight="1">
      <c r="A18" s="11">
        <v>16</v>
      </c>
      <c r="B18" s="26" t="s">
        <v>1229</v>
      </c>
      <c r="C18" s="1" t="s">
        <v>1230</v>
      </c>
      <c r="D18" s="26" t="s">
        <v>1231</v>
      </c>
      <c r="E18" s="13">
        <v>42583</v>
      </c>
      <c r="F18" s="14">
        <v>314</v>
      </c>
      <c r="G18" s="1"/>
      <c r="H18" s="1"/>
      <c r="I18" s="1" t="s">
        <v>128</v>
      </c>
      <c r="J18" s="15" t="s">
        <v>335</v>
      </c>
      <c r="K18" s="1" t="s">
        <v>1232</v>
      </c>
      <c r="L18" s="11"/>
      <c r="M18" s="130" t="s">
        <v>1028</v>
      </c>
    </row>
    <row r="19" spans="1:13" s="17" customFormat="1" ht="25.5" customHeight="1">
      <c r="A19" s="11">
        <v>17</v>
      </c>
      <c r="B19" s="26" t="s">
        <v>1233</v>
      </c>
      <c r="C19" s="1" t="s">
        <v>1230</v>
      </c>
      <c r="D19" s="26" t="s">
        <v>1234</v>
      </c>
      <c r="E19" s="13">
        <v>42461</v>
      </c>
      <c r="F19" s="14">
        <v>4</v>
      </c>
      <c r="G19" s="1" t="s">
        <v>1235</v>
      </c>
      <c r="H19" s="1" t="s">
        <v>1236</v>
      </c>
      <c r="I19" s="12" t="s">
        <v>167</v>
      </c>
      <c r="J19" s="142" t="s">
        <v>313</v>
      </c>
      <c r="K19" s="1" t="s">
        <v>1237</v>
      </c>
      <c r="L19" s="11"/>
      <c r="M19" s="130" t="s">
        <v>1341</v>
      </c>
    </row>
    <row r="20" spans="1:13" s="17" customFormat="1" ht="25.5" customHeight="1">
      <c r="A20" s="11">
        <v>18</v>
      </c>
      <c r="B20" s="26" t="s">
        <v>1238</v>
      </c>
      <c r="C20" s="1" t="s">
        <v>1239</v>
      </c>
      <c r="D20" s="26" t="s">
        <v>1368</v>
      </c>
      <c r="E20" s="13">
        <v>42574</v>
      </c>
      <c r="F20" s="14">
        <v>1</v>
      </c>
      <c r="G20" s="1" t="s">
        <v>1240</v>
      </c>
      <c r="H20" s="1"/>
      <c r="I20" s="1" t="s">
        <v>29</v>
      </c>
      <c r="J20" s="15"/>
      <c r="K20" s="1" t="s">
        <v>1241</v>
      </c>
      <c r="L20" s="11"/>
      <c r="M20" s="130" t="s">
        <v>1367</v>
      </c>
    </row>
    <row r="21" spans="1:13" s="17" customFormat="1" ht="25.5" customHeight="1">
      <c r="A21" s="11">
        <v>19</v>
      </c>
      <c r="B21" s="26" t="s">
        <v>1242</v>
      </c>
      <c r="C21" s="1" t="s">
        <v>1315</v>
      </c>
      <c r="D21" s="26" t="s">
        <v>1243</v>
      </c>
      <c r="E21" s="13">
        <v>42401</v>
      </c>
      <c r="F21" s="14">
        <v>163</v>
      </c>
      <c r="G21" s="1" t="s">
        <v>1244</v>
      </c>
      <c r="H21" s="1"/>
      <c r="I21" s="1" t="s">
        <v>128</v>
      </c>
      <c r="J21" s="15" t="s">
        <v>335</v>
      </c>
      <c r="K21" s="1"/>
      <c r="L21" s="11" t="s">
        <v>1245</v>
      </c>
      <c r="M21" s="130" t="s">
        <v>1028</v>
      </c>
    </row>
    <row r="22" spans="1:12" s="17" customFormat="1" ht="25.5" customHeight="1">
      <c r="A22" s="26" t="s">
        <v>1526</v>
      </c>
      <c r="B22" s="26" t="s">
        <v>1527</v>
      </c>
      <c r="C22" s="26" t="s">
        <v>1528</v>
      </c>
      <c r="D22" s="26" t="s">
        <v>1529</v>
      </c>
      <c r="E22" s="13">
        <v>42541</v>
      </c>
      <c r="F22" s="26">
        <v>3</v>
      </c>
      <c r="G22" s="1" t="s">
        <v>1530</v>
      </c>
      <c r="H22" s="1" t="s">
        <v>1531</v>
      </c>
      <c r="I22" s="26" t="s">
        <v>1532</v>
      </c>
      <c r="J22" s="26"/>
      <c r="K22" s="1" t="s">
        <v>1533</v>
      </c>
      <c r="L22" s="11"/>
    </row>
    <row r="23" spans="2:12" s="17" customFormat="1" ht="25.5" customHeight="1">
      <c r="B23" s="18"/>
      <c r="C23" s="18"/>
      <c r="D23" s="18"/>
      <c r="E23" s="19"/>
      <c r="F23" s="20"/>
      <c r="G23" s="18"/>
      <c r="H23" s="18"/>
      <c r="I23" s="18"/>
      <c r="J23" s="18"/>
      <c r="K23" s="18"/>
      <c r="L23" s="143"/>
    </row>
    <row r="24" spans="2:12" s="17" customFormat="1" ht="25.5" customHeight="1">
      <c r="B24" s="18"/>
      <c r="C24" s="18"/>
      <c r="D24" s="18"/>
      <c r="E24" s="19"/>
      <c r="F24" s="20"/>
      <c r="G24" s="18"/>
      <c r="H24" s="18"/>
      <c r="I24" s="18"/>
      <c r="J24" s="18"/>
      <c r="K24" s="18"/>
      <c r="L24" s="143"/>
    </row>
    <row r="25" spans="2:12" s="17" customFormat="1" ht="25.5" customHeight="1">
      <c r="B25" s="18"/>
      <c r="C25" s="18"/>
      <c r="D25" s="18"/>
      <c r="E25" s="19"/>
      <c r="F25" s="20"/>
      <c r="G25" s="18"/>
      <c r="H25" s="18"/>
      <c r="I25" s="18"/>
      <c r="J25" s="18"/>
      <c r="K25" s="18"/>
      <c r="L25" s="143"/>
    </row>
    <row r="26" spans="2:12" s="17" customFormat="1" ht="25.5" customHeight="1">
      <c r="B26" s="18"/>
      <c r="C26" s="18"/>
      <c r="D26" s="18"/>
      <c r="E26" s="19"/>
      <c r="F26" s="20"/>
      <c r="G26" s="18"/>
      <c r="H26" s="18"/>
      <c r="I26" s="18"/>
      <c r="J26" s="18"/>
      <c r="K26" s="18"/>
      <c r="L26" s="143"/>
    </row>
    <row r="27" spans="2:12" s="17" customFormat="1" ht="25.5" customHeight="1">
      <c r="B27" s="18"/>
      <c r="C27" s="18"/>
      <c r="D27" s="18"/>
      <c r="E27" s="19"/>
      <c r="F27" s="20"/>
      <c r="G27" s="18"/>
      <c r="H27" s="18"/>
      <c r="I27" s="18"/>
      <c r="J27" s="18"/>
      <c r="K27" s="18"/>
      <c r="L27" s="143"/>
    </row>
    <row r="28" spans="2:12" s="17" customFormat="1" ht="25.5" customHeight="1">
      <c r="B28" s="18"/>
      <c r="C28" s="18"/>
      <c r="D28" s="18"/>
      <c r="E28" s="19"/>
      <c r="F28" s="20"/>
      <c r="G28" s="18"/>
      <c r="H28" s="18"/>
      <c r="I28" s="18"/>
      <c r="J28" s="18"/>
      <c r="K28" s="18"/>
      <c r="L28" s="143"/>
    </row>
    <row r="29" spans="2:12" s="17" customFormat="1" ht="25.5" customHeight="1">
      <c r="B29" s="18"/>
      <c r="C29" s="18"/>
      <c r="D29" s="18"/>
      <c r="E29" s="19"/>
      <c r="F29" s="20"/>
      <c r="G29" s="18"/>
      <c r="H29" s="18"/>
      <c r="I29" s="18"/>
      <c r="J29" s="18"/>
      <c r="K29" s="18"/>
      <c r="L29" s="143"/>
    </row>
    <row r="30" spans="2:12" s="17" customFormat="1" ht="25.5" customHeight="1">
      <c r="B30" s="18"/>
      <c r="C30" s="18"/>
      <c r="D30" s="18"/>
      <c r="E30" s="19"/>
      <c r="F30" s="20"/>
      <c r="G30" s="18"/>
      <c r="H30" s="18"/>
      <c r="I30" s="18"/>
      <c r="J30" s="18"/>
      <c r="K30" s="18"/>
      <c r="L30" s="143"/>
    </row>
    <row r="31" spans="2:12" s="17" customFormat="1" ht="25.5" customHeight="1">
      <c r="B31" s="18"/>
      <c r="C31" s="18"/>
      <c r="D31" s="18"/>
      <c r="E31" s="19"/>
      <c r="F31" s="20"/>
      <c r="G31" s="18"/>
      <c r="H31" s="18"/>
      <c r="I31" s="18"/>
      <c r="J31" s="18"/>
      <c r="K31" s="18"/>
      <c r="L31" s="143"/>
    </row>
    <row r="32" spans="2:12" s="17" customFormat="1" ht="25.5" customHeight="1">
      <c r="B32" s="18"/>
      <c r="C32" s="18"/>
      <c r="D32" s="18"/>
      <c r="E32" s="19"/>
      <c r="F32" s="20"/>
      <c r="G32" s="18"/>
      <c r="H32" s="18"/>
      <c r="I32" s="18"/>
      <c r="J32" s="18"/>
      <c r="K32" s="18"/>
      <c r="L32" s="143"/>
    </row>
    <row r="33" spans="2:12" s="17" customFormat="1" ht="25.5" customHeight="1">
      <c r="B33" s="18"/>
      <c r="C33" s="18"/>
      <c r="D33" s="18"/>
      <c r="E33" s="19"/>
      <c r="F33" s="20"/>
      <c r="G33" s="18"/>
      <c r="H33" s="18"/>
      <c r="I33" s="18"/>
      <c r="J33" s="18"/>
      <c r="K33" s="18"/>
      <c r="L33" s="143"/>
    </row>
    <row r="34" spans="2:12" s="17" customFormat="1" ht="25.5" customHeight="1">
      <c r="B34" s="18"/>
      <c r="C34" s="18"/>
      <c r="D34" s="18"/>
      <c r="E34" s="19"/>
      <c r="F34" s="20"/>
      <c r="G34" s="18"/>
      <c r="H34" s="18"/>
      <c r="I34" s="18"/>
      <c r="J34" s="18"/>
      <c r="K34" s="18"/>
      <c r="L34" s="143"/>
    </row>
    <row r="35" spans="2:12" s="17" customFormat="1" ht="25.5" customHeight="1">
      <c r="B35" s="18"/>
      <c r="C35" s="18"/>
      <c r="D35" s="18"/>
      <c r="E35" s="19"/>
      <c r="F35" s="20"/>
      <c r="G35" s="18"/>
      <c r="H35" s="18"/>
      <c r="I35" s="18"/>
      <c r="J35" s="18"/>
      <c r="K35" s="18"/>
      <c r="L35" s="143"/>
    </row>
    <row r="36" spans="2:12" s="17" customFormat="1" ht="25.5" customHeight="1">
      <c r="B36" s="18"/>
      <c r="C36" s="18"/>
      <c r="D36" s="18"/>
      <c r="E36" s="19"/>
      <c r="F36" s="20"/>
      <c r="G36" s="18"/>
      <c r="H36" s="18"/>
      <c r="I36" s="18"/>
      <c r="J36" s="18"/>
      <c r="K36" s="18"/>
      <c r="L36" s="143"/>
    </row>
    <row r="37" spans="2:12" s="17" customFormat="1" ht="25.5" customHeight="1">
      <c r="B37" s="18"/>
      <c r="C37" s="18"/>
      <c r="D37" s="18"/>
      <c r="E37" s="19"/>
      <c r="F37" s="20"/>
      <c r="G37" s="18"/>
      <c r="H37" s="18"/>
      <c r="I37" s="18"/>
      <c r="J37" s="18"/>
      <c r="K37" s="18"/>
      <c r="L37" s="143"/>
    </row>
    <row r="38" spans="2:12" s="17" customFormat="1" ht="25.5" customHeight="1">
      <c r="B38" s="18"/>
      <c r="C38" s="18"/>
      <c r="D38" s="18"/>
      <c r="E38" s="19"/>
      <c r="F38" s="20"/>
      <c r="G38" s="18"/>
      <c r="H38" s="18"/>
      <c r="I38" s="18"/>
      <c r="J38" s="18"/>
      <c r="K38" s="18"/>
      <c r="L38" s="143"/>
    </row>
    <row r="39" spans="2:12" s="17" customFormat="1" ht="25.5" customHeight="1">
      <c r="B39" s="18"/>
      <c r="C39" s="18"/>
      <c r="D39" s="18"/>
      <c r="E39" s="19"/>
      <c r="F39" s="20"/>
      <c r="G39" s="18"/>
      <c r="H39" s="18"/>
      <c r="I39" s="18"/>
      <c r="J39" s="18"/>
      <c r="K39" s="18"/>
      <c r="L39" s="143"/>
    </row>
    <row r="40" spans="2:12" s="17" customFormat="1" ht="25.5" customHeight="1">
      <c r="B40" s="18"/>
      <c r="C40" s="18"/>
      <c r="D40" s="18"/>
      <c r="E40" s="19"/>
      <c r="F40" s="20"/>
      <c r="G40" s="18"/>
      <c r="H40" s="18"/>
      <c r="I40" s="18"/>
      <c r="J40" s="18"/>
      <c r="K40" s="18"/>
      <c r="L40" s="143"/>
    </row>
    <row r="41" spans="2:12" s="17" customFormat="1" ht="25.5" customHeight="1">
      <c r="B41" s="18"/>
      <c r="C41" s="18"/>
      <c r="D41" s="18"/>
      <c r="E41" s="19"/>
      <c r="F41" s="20"/>
      <c r="G41" s="18"/>
      <c r="H41" s="18"/>
      <c r="I41" s="18"/>
      <c r="J41" s="18"/>
      <c r="K41" s="18"/>
      <c r="L41" s="143"/>
    </row>
    <row r="42" spans="2:12" s="17" customFormat="1" ht="25.5" customHeight="1">
      <c r="B42" s="18"/>
      <c r="C42" s="18"/>
      <c r="D42" s="18"/>
      <c r="E42" s="19"/>
      <c r="F42" s="20"/>
      <c r="G42" s="18"/>
      <c r="H42" s="18"/>
      <c r="I42" s="18"/>
      <c r="J42" s="18"/>
      <c r="K42" s="18"/>
      <c r="L42" s="143"/>
    </row>
    <row r="43" spans="2:12" s="17" customFormat="1" ht="25.5" customHeight="1">
      <c r="B43" s="18"/>
      <c r="C43" s="18"/>
      <c r="D43" s="18"/>
      <c r="E43" s="19"/>
      <c r="F43" s="20"/>
      <c r="G43" s="18"/>
      <c r="H43" s="18"/>
      <c r="I43" s="18"/>
      <c r="J43" s="18"/>
      <c r="K43" s="18"/>
      <c r="L43" s="143"/>
    </row>
    <row r="44" spans="2:12" s="17" customFormat="1" ht="25.5" customHeight="1">
      <c r="B44" s="18"/>
      <c r="C44" s="18"/>
      <c r="D44" s="18"/>
      <c r="E44" s="19"/>
      <c r="F44" s="20"/>
      <c r="G44" s="18"/>
      <c r="H44" s="18"/>
      <c r="I44" s="18"/>
      <c r="J44" s="18"/>
      <c r="K44" s="18"/>
      <c r="L44" s="143"/>
    </row>
    <row r="45" spans="2:12" s="17" customFormat="1" ht="25.5" customHeight="1">
      <c r="B45" s="18"/>
      <c r="C45" s="18"/>
      <c r="D45" s="18"/>
      <c r="E45" s="19"/>
      <c r="F45" s="20"/>
      <c r="G45" s="18"/>
      <c r="H45" s="18"/>
      <c r="I45" s="18"/>
      <c r="J45" s="18"/>
      <c r="K45" s="18"/>
      <c r="L45" s="143"/>
    </row>
    <row r="46" spans="2:12" s="17" customFormat="1" ht="25.5" customHeight="1">
      <c r="B46" s="18"/>
      <c r="C46" s="18"/>
      <c r="D46" s="18"/>
      <c r="E46" s="19"/>
      <c r="F46" s="20"/>
      <c r="G46" s="18"/>
      <c r="H46" s="18"/>
      <c r="I46" s="18"/>
      <c r="J46" s="18"/>
      <c r="K46" s="18"/>
      <c r="L46" s="143"/>
    </row>
    <row r="47" spans="2:12" s="17" customFormat="1" ht="25.5" customHeight="1">
      <c r="B47" s="18"/>
      <c r="C47" s="18"/>
      <c r="D47" s="18"/>
      <c r="E47" s="19"/>
      <c r="F47" s="20"/>
      <c r="G47" s="18"/>
      <c r="H47" s="18"/>
      <c r="I47" s="18"/>
      <c r="J47" s="18"/>
      <c r="K47" s="18"/>
      <c r="L47" s="143"/>
    </row>
    <row r="48" spans="2:12" s="17" customFormat="1" ht="25.5" customHeight="1">
      <c r="B48" s="18"/>
      <c r="C48" s="18"/>
      <c r="D48" s="18"/>
      <c r="E48" s="19"/>
      <c r="F48" s="20"/>
      <c r="G48" s="18"/>
      <c r="H48" s="18"/>
      <c r="I48" s="18"/>
      <c r="J48" s="18"/>
      <c r="K48" s="18"/>
      <c r="L48" s="143"/>
    </row>
    <row r="49" spans="2:12" s="17" customFormat="1" ht="25.5" customHeight="1">
      <c r="B49" s="18"/>
      <c r="C49" s="18"/>
      <c r="D49" s="18"/>
      <c r="E49" s="19"/>
      <c r="F49" s="20"/>
      <c r="G49" s="18"/>
      <c r="H49" s="18"/>
      <c r="I49" s="18"/>
      <c r="J49" s="18"/>
      <c r="K49" s="18"/>
      <c r="L49" s="143"/>
    </row>
    <row r="50" spans="9:12" s="17" customFormat="1" ht="25.5" customHeight="1">
      <c r="I50" s="18"/>
      <c r="J50" s="18"/>
      <c r="L50" s="143"/>
    </row>
    <row r="51" spans="9:12" s="17" customFormat="1" ht="25.5" customHeight="1">
      <c r="I51" s="18"/>
      <c r="J51" s="18"/>
      <c r="L51" s="143"/>
    </row>
    <row r="52" spans="9:12" s="17" customFormat="1" ht="25.5" customHeight="1">
      <c r="I52" s="18"/>
      <c r="J52" s="18"/>
      <c r="L52" s="143"/>
    </row>
    <row r="53" spans="9:12" s="17" customFormat="1" ht="25.5" customHeight="1">
      <c r="I53" s="18"/>
      <c r="J53" s="18"/>
      <c r="L53" s="143"/>
    </row>
    <row r="54" spans="9:12" s="17" customFormat="1" ht="25.5" customHeight="1">
      <c r="I54" s="18"/>
      <c r="J54" s="18"/>
      <c r="L54" s="143"/>
    </row>
    <row r="55" spans="9:12" s="17" customFormat="1" ht="25.5" customHeight="1">
      <c r="I55" s="18"/>
      <c r="J55" s="18"/>
      <c r="L55" s="143"/>
    </row>
    <row r="56" spans="9:12" s="17" customFormat="1" ht="25.5" customHeight="1">
      <c r="I56" s="18"/>
      <c r="J56" s="18"/>
      <c r="L56" s="143"/>
    </row>
    <row r="57" spans="9:12" s="17" customFormat="1" ht="25.5" customHeight="1">
      <c r="I57" s="18"/>
      <c r="J57" s="18"/>
      <c r="L57" s="143"/>
    </row>
    <row r="58" spans="9:12" s="17" customFormat="1" ht="25.5" customHeight="1">
      <c r="I58" s="18"/>
      <c r="J58" s="18"/>
      <c r="L58" s="143"/>
    </row>
    <row r="59" spans="9:12" s="17" customFormat="1" ht="25.5" customHeight="1">
      <c r="I59" s="18"/>
      <c r="J59" s="18"/>
      <c r="L59" s="143"/>
    </row>
    <row r="60" spans="9:12" s="17" customFormat="1" ht="25.5" customHeight="1">
      <c r="I60" s="18"/>
      <c r="J60" s="18"/>
      <c r="L60" s="143"/>
    </row>
    <row r="61" spans="9:12" s="17" customFormat="1" ht="25.5" customHeight="1">
      <c r="I61" s="18"/>
      <c r="J61" s="18"/>
      <c r="L61" s="143"/>
    </row>
    <row r="62" spans="9:12" s="17" customFormat="1" ht="25.5" customHeight="1">
      <c r="I62" s="18"/>
      <c r="J62" s="18"/>
      <c r="L62" s="143"/>
    </row>
    <row r="63" spans="9:12" s="17" customFormat="1" ht="25.5" customHeight="1">
      <c r="I63" s="18"/>
      <c r="J63" s="18"/>
      <c r="L63" s="143"/>
    </row>
    <row r="64" spans="9:12" s="17" customFormat="1" ht="25.5" customHeight="1">
      <c r="I64" s="18"/>
      <c r="J64" s="18"/>
      <c r="L64" s="143"/>
    </row>
    <row r="65" spans="9:12" s="17" customFormat="1" ht="25.5" customHeight="1">
      <c r="I65" s="18"/>
      <c r="J65" s="18"/>
      <c r="L65" s="143"/>
    </row>
    <row r="66" spans="9:12" s="17" customFormat="1" ht="25.5" customHeight="1">
      <c r="I66" s="18"/>
      <c r="J66" s="18"/>
      <c r="L66" s="143"/>
    </row>
    <row r="67" spans="9:12" s="17" customFormat="1" ht="25.5" customHeight="1">
      <c r="I67" s="18"/>
      <c r="J67" s="18"/>
      <c r="L67" s="143"/>
    </row>
    <row r="68" spans="9:12" s="17" customFormat="1" ht="25.5" customHeight="1">
      <c r="I68" s="18"/>
      <c r="J68" s="18"/>
      <c r="L68" s="143"/>
    </row>
    <row r="69" spans="9:12" s="17" customFormat="1" ht="25.5" customHeight="1">
      <c r="I69" s="18"/>
      <c r="J69" s="18"/>
      <c r="L69" s="143"/>
    </row>
    <row r="70" spans="9:12" s="17" customFormat="1" ht="25.5" customHeight="1">
      <c r="I70" s="18"/>
      <c r="J70" s="18"/>
      <c r="L70" s="143"/>
    </row>
    <row r="71" spans="9:12" s="17" customFormat="1" ht="25.5" customHeight="1">
      <c r="I71" s="18"/>
      <c r="J71" s="18"/>
      <c r="L71" s="143"/>
    </row>
    <row r="72" spans="9:12" s="17" customFormat="1" ht="25.5" customHeight="1">
      <c r="I72" s="18"/>
      <c r="J72" s="18"/>
      <c r="L72" s="143"/>
    </row>
    <row r="73" spans="9:12" s="17" customFormat="1" ht="25.5" customHeight="1">
      <c r="I73" s="18"/>
      <c r="J73" s="18"/>
      <c r="L73" s="143"/>
    </row>
    <row r="74" spans="9:12" s="17" customFormat="1" ht="25.5" customHeight="1">
      <c r="I74" s="18"/>
      <c r="J74" s="18"/>
      <c r="L74" s="143"/>
    </row>
    <row r="75" spans="9:12" s="17" customFormat="1" ht="25.5" customHeight="1">
      <c r="I75" s="18"/>
      <c r="J75" s="18"/>
      <c r="L75" s="143"/>
    </row>
    <row r="76" spans="9:12" s="17" customFormat="1" ht="25.5" customHeight="1">
      <c r="I76" s="18"/>
      <c r="J76" s="18"/>
      <c r="L76" s="143"/>
    </row>
    <row r="77" spans="9:12" s="17" customFormat="1" ht="25.5" customHeight="1">
      <c r="I77" s="18"/>
      <c r="J77" s="18"/>
      <c r="L77" s="143"/>
    </row>
    <row r="78" spans="9:12" s="17" customFormat="1" ht="25.5" customHeight="1">
      <c r="I78" s="18"/>
      <c r="J78" s="18"/>
      <c r="L78" s="143"/>
    </row>
    <row r="79" spans="9:12" s="17" customFormat="1" ht="25.5" customHeight="1">
      <c r="I79" s="18"/>
      <c r="J79" s="18"/>
      <c r="L79" s="143"/>
    </row>
    <row r="80" spans="9:12" s="17" customFormat="1" ht="25.5" customHeight="1">
      <c r="I80" s="18"/>
      <c r="J80" s="18"/>
      <c r="L80" s="143"/>
    </row>
    <row r="81" spans="9:12" s="17" customFormat="1" ht="25.5" customHeight="1">
      <c r="I81" s="18"/>
      <c r="J81" s="18"/>
      <c r="L81" s="143"/>
    </row>
    <row r="82" s="17" customFormat="1" ht="25.5" customHeight="1">
      <c r="L82" s="143"/>
    </row>
    <row r="83" s="17" customFormat="1" ht="25.5" customHeight="1">
      <c r="L83" s="143"/>
    </row>
    <row r="84" s="17" customFormat="1" ht="25.5" customHeight="1">
      <c r="L84" s="143"/>
    </row>
    <row r="85" s="17" customFormat="1" ht="25.5" customHeight="1">
      <c r="L85" s="143"/>
    </row>
    <row r="86" s="21" customFormat="1" ht="13.5">
      <c r="L86" s="144"/>
    </row>
    <row r="87" s="21" customFormat="1" ht="13.5">
      <c r="L87" s="144"/>
    </row>
    <row r="88" s="21" customFormat="1" ht="13.5">
      <c r="L88" s="144"/>
    </row>
    <row r="89" s="21" customFormat="1" ht="13.5">
      <c r="L89" s="144"/>
    </row>
    <row r="90" s="21" customFormat="1" ht="13.5">
      <c r="L90" s="144"/>
    </row>
    <row r="91" s="21" customFormat="1" ht="13.5">
      <c r="L91" s="144"/>
    </row>
    <row r="92" s="21" customFormat="1" ht="13.5">
      <c r="L92" s="144"/>
    </row>
    <row r="93" s="21" customFormat="1" ht="13.5">
      <c r="L93" s="144"/>
    </row>
    <row r="94" s="21" customFormat="1" ht="13.5">
      <c r="L94" s="144"/>
    </row>
    <row r="95" s="21" customFormat="1" ht="13.5">
      <c r="L95" s="144"/>
    </row>
    <row r="96" s="21" customFormat="1" ht="13.5">
      <c r="L96" s="144"/>
    </row>
    <row r="97" s="21" customFormat="1" ht="13.5">
      <c r="L97" s="144"/>
    </row>
    <row r="98" s="21" customFormat="1" ht="13.5">
      <c r="L98" s="144"/>
    </row>
    <row r="99" s="21" customFormat="1" ht="13.5">
      <c r="L99" s="144"/>
    </row>
    <row r="100" s="21" customFormat="1" ht="13.5">
      <c r="L100" s="144"/>
    </row>
    <row r="101" s="21" customFormat="1" ht="13.5">
      <c r="L101" s="144"/>
    </row>
    <row r="102" s="21" customFormat="1" ht="13.5">
      <c r="L102" s="144"/>
    </row>
    <row r="103" s="21" customFormat="1" ht="13.5">
      <c r="L103" s="144"/>
    </row>
    <row r="104" spans="1:11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</sheetData>
  <sheetProtection/>
  <autoFilter ref="A1:M21"/>
  <mergeCells count="10"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13">
    <dataValidation type="date" allowBlank="1" showInputMessage="1" showErrorMessage="1" prompt="格式如：2015-8-25" errorTitle="统计范围" error="统计范围：2015-1-1至2015-12-31" sqref="E5:E12 E14:E15 E17:E22">
      <formula1>42339</formula1>
      <formula2>42735</formula2>
    </dataValidation>
    <dataValidation allowBlank="1" showInputMessage="1" showErrorMessage="1" promptTitle="要求：" prompt="文章中未注明的不填,格式如:2012sk001." sqref="K3:K9 K11:K21 K23:K49"/>
    <dataValidation type="list" allowBlank="1" showInputMessage="1" showErrorMessage="1" sqref="J3:J21">
      <formula1>"SCI,EI/JA,CSSCI,CSCD,CSCD扩,CSSCI扩,核心期刊"</formula1>
    </dataValidation>
    <dataValidation type="whole" operator="greaterThanOrEqual" allowBlank="1" showInputMessage="1" showErrorMessage="1" prompt="直接填写阿拉伯数字" error="直接填写阿拉伯数字即可" sqref="F3:F49">
      <formula1>1</formula1>
    </dataValidation>
    <dataValidation type="list" allowBlank="1" showInputMessage="1" showErrorMessage="1" sqref="I52:J81">
      <formula1>"SCI,国重,国家级,省级,其它"</formula1>
    </dataValidation>
    <dataValidation type="date" allowBlank="1" showInputMessage="1" showErrorMessage="1" prompt="格式如：2015-8-25" errorTitle="统计范围" error="统计范围：2015-1-1至2015-12-31" sqref="E3:E4 E13 E16">
      <formula1>42339</formula1>
      <formula2>42735</formula2>
    </dataValidation>
    <dataValidation allowBlank="1" showInputMessage="1" showErrorMessage="1" prompt="不要加书名号或引号" sqref="D3:D11 B23:B49 B3:B21 D13:D21 D23:D49"/>
    <dataValidation allowBlank="1" showInputMessage="1" showErrorMessage="1" prompt="只统计第一作者" sqref="C3:C49"/>
    <dataValidation type="list" allowBlank="1" showInputMessage="1" showErrorMessage="1" sqref="J22:J51 I3:I51">
      <formula1>"一类,二类,三类A,三类B,四类"</formula1>
    </dataValidation>
    <dataValidation allowBlank="1" showInputMessage="1" showErrorMessage="1" promptTitle="注意" prompt="不要再输入CN" sqref="H3 H5:H6 H10:H12 H14 H16:H17 H21"/>
    <dataValidation type="date" allowBlank="1" showInputMessage="1" showErrorMessage="1" prompt="格式如：2012-5-25" errorTitle="统计范围" error="2012-1-1至2012-12-31" sqref="E23:E49">
      <formula1>40909</formula1>
      <formula2>41274</formula2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allowBlank="1" showInputMessage="1" showErrorMessage="1" promptTitle="注意" prompt="不要再输入ISSN" sqref="G3 G5:G6 G10:G11 G13:G14 G16:G17 G21"/>
  </dataValidation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.421875" style="22" customWidth="1"/>
    <col min="2" max="2" width="37.57421875" style="22" customWidth="1"/>
    <col min="3" max="3" width="6.140625" style="22" customWidth="1"/>
    <col min="4" max="4" width="16.57421875" style="22" customWidth="1"/>
    <col min="5" max="5" width="10.421875" style="22" customWidth="1"/>
    <col min="6" max="6" width="5.421875" style="22" customWidth="1"/>
    <col min="7" max="7" width="9.421875" style="22" customWidth="1"/>
    <col min="8" max="8" width="9.8515625" style="22" customWidth="1"/>
    <col min="9" max="9" width="6.140625" style="22" customWidth="1"/>
    <col min="10" max="10" width="6.28125" style="22" customWidth="1"/>
    <col min="11" max="11" width="9.28125" style="22" customWidth="1"/>
    <col min="12" max="16384" width="9.00390625" style="22" customWidth="1"/>
  </cols>
  <sheetData>
    <row r="1" spans="1:12" s="9" customFormat="1" ht="23.25" customHeight="1">
      <c r="A1" s="165" t="s">
        <v>108</v>
      </c>
      <c r="B1" s="167" t="s">
        <v>109</v>
      </c>
      <c r="C1" s="167" t="s">
        <v>110</v>
      </c>
      <c r="D1" s="167" t="s">
        <v>111</v>
      </c>
      <c r="E1" s="167" t="s">
        <v>112</v>
      </c>
      <c r="F1" s="167" t="s">
        <v>113</v>
      </c>
      <c r="G1" s="8" t="s">
        <v>114</v>
      </c>
      <c r="H1" s="8"/>
      <c r="I1" s="165" t="s">
        <v>115</v>
      </c>
      <c r="J1" s="165" t="s">
        <v>116</v>
      </c>
      <c r="K1" s="165" t="s">
        <v>117</v>
      </c>
      <c r="L1" s="166" t="s">
        <v>118</v>
      </c>
    </row>
    <row r="2" spans="1:12" s="9" customFormat="1" ht="18.75" customHeight="1">
      <c r="A2" s="165"/>
      <c r="B2" s="167"/>
      <c r="C2" s="167"/>
      <c r="D2" s="167"/>
      <c r="E2" s="167"/>
      <c r="F2" s="167"/>
      <c r="G2" s="10" t="s">
        <v>119</v>
      </c>
      <c r="H2" s="10" t="s">
        <v>120</v>
      </c>
      <c r="I2" s="165"/>
      <c r="J2" s="165"/>
      <c r="K2" s="165"/>
      <c r="L2" s="166"/>
    </row>
    <row r="3" spans="1:12" s="143" customFormat="1" ht="25.5" customHeight="1">
      <c r="A3" s="11">
        <v>1</v>
      </c>
      <c r="B3" s="145" t="s">
        <v>998</v>
      </c>
      <c r="C3" s="146" t="s">
        <v>1322</v>
      </c>
      <c r="D3" s="146" t="s">
        <v>1323</v>
      </c>
      <c r="E3" s="13">
        <v>42292</v>
      </c>
      <c r="F3" s="14">
        <v>5</v>
      </c>
      <c r="G3" s="147" t="s">
        <v>999</v>
      </c>
      <c r="H3" s="147" t="s">
        <v>1000</v>
      </c>
      <c r="I3" s="1" t="s">
        <v>17</v>
      </c>
      <c r="J3" s="50"/>
      <c r="K3" s="1" t="s">
        <v>1001</v>
      </c>
      <c r="L3" s="11"/>
    </row>
    <row r="4" spans="1:12" s="143" customFormat="1" ht="25.5" customHeight="1">
      <c r="A4" s="11">
        <v>2</v>
      </c>
      <c r="B4" s="146" t="s">
        <v>1324</v>
      </c>
      <c r="C4" s="146" t="s">
        <v>1322</v>
      </c>
      <c r="D4" s="146" t="s">
        <v>1325</v>
      </c>
      <c r="E4" s="13">
        <v>42473</v>
      </c>
      <c r="F4" s="14">
        <v>1</v>
      </c>
      <c r="G4" s="147" t="s">
        <v>1002</v>
      </c>
      <c r="H4" s="147" t="s">
        <v>1003</v>
      </c>
      <c r="I4" s="1" t="s">
        <v>17</v>
      </c>
      <c r="J4" s="50"/>
      <c r="K4" s="1" t="s">
        <v>1001</v>
      </c>
      <c r="L4" s="11"/>
    </row>
    <row r="5" spans="1:12" s="17" customFormat="1" ht="25.5" customHeight="1">
      <c r="A5" s="11">
        <v>3</v>
      </c>
      <c r="B5" s="146" t="s">
        <v>1326</v>
      </c>
      <c r="C5" s="146" t="s">
        <v>1327</v>
      </c>
      <c r="D5" s="146" t="s">
        <v>1337</v>
      </c>
      <c r="E5" s="13">
        <v>42536</v>
      </c>
      <c r="F5" s="14">
        <v>3</v>
      </c>
      <c r="G5" s="1" t="s">
        <v>1004</v>
      </c>
      <c r="H5" s="1" t="s">
        <v>1005</v>
      </c>
      <c r="I5" s="1" t="s">
        <v>104</v>
      </c>
      <c r="J5" s="50"/>
      <c r="K5" s="1" t="s">
        <v>1006</v>
      </c>
      <c r="L5" s="16"/>
    </row>
    <row r="6" spans="1:12" s="17" customFormat="1" ht="25.5" customHeight="1">
      <c r="A6" s="11">
        <v>4</v>
      </c>
      <c r="B6" s="146" t="s">
        <v>1328</v>
      </c>
      <c r="C6" s="146" t="s">
        <v>1327</v>
      </c>
      <c r="D6" s="146" t="s">
        <v>1325</v>
      </c>
      <c r="E6" s="13">
        <v>42549</v>
      </c>
      <c r="F6" s="14">
        <v>2</v>
      </c>
      <c r="G6" s="1" t="s">
        <v>1007</v>
      </c>
      <c r="H6" s="148" t="s">
        <v>1003</v>
      </c>
      <c r="I6" s="1" t="s">
        <v>17</v>
      </c>
      <c r="J6" s="50"/>
      <c r="K6" s="1" t="s">
        <v>1008</v>
      </c>
      <c r="L6" s="16"/>
    </row>
    <row r="7" spans="1:12" s="17" customFormat="1" ht="25.5" customHeight="1">
      <c r="A7" s="11">
        <v>5</v>
      </c>
      <c r="B7" s="146" t="s">
        <v>1329</v>
      </c>
      <c r="C7" s="146" t="s">
        <v>1327</v>
      </c>
      <c r="D7" s="146" t="s">
        <v>1330</v>
      </c>
      <c r="E7" s="13">
        <v>42541</v>
      </c>
      <c r="F7" s="14">
        <v>3</v>
      </c>
      <c r="G7" s="1" t="s">
        <v>241</v>
      </c>
      <c r="H7" s="1" t="s">
        <v>399</v>
      </c>
      <c r="I7" s="1" t="s">
        <v>17</v>
      </c>
      <c r="J7" s="50"/>
      <c r="K7" s="1" t="s">
        <v>1008</v>
      </c>
      <c r="L7" s="16"/>
    </row>
    <row r="8" spans="1:12" s="17" customFormat="1" ht="25.5" customHeight="1">
      <c r="A8" s="11">
        <v>6</v>
      </c>
      <c r="B8" s="146" t="s">
        <v>1331</v>
      </c>
      <c r="C8" s="146" t="s">
        <v>1332</v>
      </c>
      <c r="D8" s="146" t="s">
        <v>1330</v>
      </c>
      <c r="E8" s="13">
        <v>42420</v>
      </c>
      <c r="F8" s="14">
        <v>1</v>
      </c>
      <c r="G8" s="1" t="s">
        <v>241</v>
      </c>
      <c r="H8" s="1" t="s">
        <v>266</v>
      </c>
      <c r="I8" s="1" t="s">
        <v>17</v>
      </c>
      <c r="J8" s="50"/>
      <c r="K8" s="1" t="s">
        <v>1009</v>
      </c>
      <c r="L8" s="16"/>
    </row>
    <row r="9" spans="1:12" s="17" customFormat="1" ht="25.5" customHeight="1">
      <c r="A9" s="11">
        <v>7</v>
      </c>
      <c r="B9" s="146" t="s">
        <v>1333</v>
      </c>
      <c r="C9" s="146" t="s">
        <v>1334</v>
      </c>
      <c r="D9" s="146" t="s">
        <v>1335</v>
      </c>
      <c r="E9" s="13">
        <v>42628</v>
      </c>
      <c r="F9" s="14">
        <v>9</v>
      </c>
      <c r="G9" s="1" t="s">
        <v>1010</v>
      </c>
      <c r="H9" s="1" t="s">
        <v>1011</v>
      </c>
      <c r="I9" s="1" t="s">
        <v>167</v>
      </c>
      <c r="J9" s="50" t="s">
        <v>313</v>
      </c>
      <c r="K9" s="1" t="s">
        <v>1012</v>
      </c>
      <c r="L9" s="16"/>
    </row>
    <row r="10" spans="1:12" s="17" customFormat="1" ht="25.5" customHeight="1">
      <c r="A10" s="11">
        <v>8</v>
      </c>
      <c r="B10" s="146" t="s">
        <v>1336</v>
      </c>
      <c r="C10" s="146" t="s">
        <v>1334</v>
      </c>
      <c r="D10" s="146" t="s">
        <v>1330</v>
      </c>
      <c r="E10" s="13">
        <v>42663</v>
      </c>
      <c r="F10" s="14">
        <v>5</v>
      </c>
      <c r="G10" s="1" t="s">
        <v>1013</v>
      </c>
      <c r="H10" s="1" t="s">
        <v>1014</v>
      </c>
      <c r="I10" s="1" t="s">
        <v>17</v>
      </c>
      <c r="J10" s="50"/>
      <c r="K10" s="1" t="s">
        <v>1015</v>
      </c>
      <c r="L10" s="16"/>
    </row>
    <row r="11" spans="2:11" s="17" customFormat="1" ht="25.5" customHeight="1">
      <c r="B11" s="18"/>
      <c r="C11" s="18"/>
      <c r="D11" s="18"/>
      <c r="E11" s="19"/>
      <c r="F11" s="20"/>
      <c r="G11" s="18"/>
      <c r="H11" s="18"/>
      <c r="I11" s="18"/>
      <c r="J11" s="18"/>
      <c r="K11" s="18"/>
    </row>
    <row r="12" spans="2:11" s="17" customFormat="1" ht="25.5" customHeight="1">
      <c r="B12" s="18"/>
      <c r="C12" s="18"/>
      <c r="D12" s="18"/>
      <c r="E12" s="19"/>
      <c r="F12" s="20"/>
      <c r="G12" s="18"/>
      <c r="H12" s="18"/>
      <c r="I12" s="18"/>
      <c r="J12" s="18"/>
      <c r="K12" s="18"/>
    </row>
    <row r="13" spans="2:11" s="17" customFormat="1" ht="25.5" customHeight="1">
      <c r="B13" s="18"/>
      <c r="C13" s="18"/>
      <c r="D13" s="18"/>
      <c r="E13" s="19"/>
      <c r="F13" s="20"/>
      <c r="G13" s="18"/>
      <c r="H13" s="18"/>
      <c r="I13" s="18"/>
      <c r="J13" s="18"/>
      <c r="K13" s="18"/>
    </row>
    <row r="14" spans="2:11" s="17" customFormat="1" ht="25.5" customHeight="1">
      <c r="B14" s="18"/>
      <c r="C14" s="18"/>
      <c r="D14" s="18"/>
      <c r="E14" s="19"/>
      <c r="F14" s="20"/>
      <c r="G14" s="18"/>
      <c r="H14" s="18"/>
      <c r="I14" s="18"/>
      <c r="J14" s="18"/>
      <c r="K14" s="18"/>
    </row>
    <row r="15" spans="2:11" s="17" customFormat="1" ht="25.5" customHeight="1">
      <c r="B15" s="18"/>
      <c r="C15" s="18"/>
      <c r="D15" s="18"/>
      <c r="E15" s="19"/>
      <c r="F15" s="20"/>
      <c r="G15" s="18"/>
      <c r="H15" s="18"/>
      <c r="I15" s="18"/>
      <c r="J15" s="18"/>
      <c r="K15" s="18"/>
    </row>
    <row r="16" spans="2:11" s="17" customFormat="1" ht="25.5" customHeight="1">
      <c r="B16" s="18"/>
      <c r="C16" s="18"/>
      <c r="D16" s="18"/>
      <c r="E16" s="19"/>
      <c r="F16" s="20"/>
      <c r="G16" s="18"/>
      <c r="H16" s="18"/>
      <c r="I16" s="18"/>
      <c r="J16" s="18"/>
      <c r="K16" s="18"/>
    </row>
    <row r="17" spans="2:11" s="17" customFormat="1" ht="25.5" customHeight="1">
      <c r="B17" s="18"/>
      <c r="C17" s="18"/>
      <c r="D17" s="18"/>
      <c r="E17" s="19"/>
      <c r="F17" s="20"/>
      <c r="G17" s="18"/>
      <c r="H17" s="18"/>
      <c r="I17" s="18"/>
      <c r="J17" s="18"/>
      <c r="K17" s="18"/>
    </row>
    <row r="18" spans="2:11" s="17" customFormat="1" ht="25.5" customHeight="1">
      <c r="B18" s="18"/>
      <c r="C18" s="18"/>
      <c r="D18" s="18"/>
      <c r="E18" s="19"/>
      <c r="F18" s="20"/>
      <c r="G18" s="18"/>
      <c r="H18" s="18"/>
      <c r="I18" s="18"/>
      <c r="J18" s="18"/>
      <c r="K18" s="18"/>
    </row>
    <row r="19" spans="2:11" s="17" customFormat="1" ht="25.5" customHeight="1">
      <c r="B19" s="18"/>
      <c r="C19" s="18"/>
      <c r="D19" s="18"/>
      <c r="E19" s="19"/>
      <c r="F19" s="20"/>
      <c r="G19" s="18"/>
      <c r="H19" s="18"/>
      <c r="I19" s="18"/>
      <c r="J19" s="18"/>
      <c r="K19" s="18"/>
    </row>
    <row r="20" spans="2:11" s="17" customFormat="1" ht="25.5" customHeight="1">
      <c r="B20" s="18"/>
      <c r="C20" s="18"/>
      <c r="D20" s="18"/>
      <c r="E20" s="19"/>
      <c r="F20" s="20"/>
      <c r="G20" s="18"/>
      <c r="H20" s="18"/>
      <c r="I20" s="18"/>
      <c r="J20" s="18"/>
      <c r="K20" s="18"/>
    </row>
    <row r="21" spans="2:11" s="17" customFormat="1" ht="25.5" customHeight="1">
      <c r="B21" s="18"/>
      <c r="C21" s="18"/>
      <c r="D21" s="18"/>
      <c r="E21" s="19"/>
      <c r="F21" s="20"/>
      <c r="G21" s="18"/>
      <c r="H21" s="18"/>
      <c r="I21" s="18"/>
      <c r="J21" s="18"/>
      <c r="K21" s="18"/>
    </row>
    <row r="22" spans="2:11" s="17" customFormat="1" ht="25.5" customHeight="1">
      <c r="B22" s="18"/>
      <c r="C22" s="18"/>
      <c r="D22" s="18"/>
      <c r="E22" s="19"/>
      <c r="F22" s="20"/>
      <c r="G22" s="18"/>
      <c r="H22" s="18"/>
      <c r="I22" s="18"/>
      <c r="J22" s="18"/>
      <c r="K22" s="18"/>
    </row>
    <row r="23" spans="2:11" s="17" customFormat="1" ht="25.5" customHeight="1">
      <c r="B23" s="18"/>
      <c r="C23" s="18"/>
      <c r="D23" s="18"/>
      <c r="E23" s="19"/>
      <c r="F23" s="20"/>
      <c r="G23" s="18"/>
      <c r="H23" s="18"/>
      <c r="I23" s="18"/>
      <c r="J23" s="18"/>
      <c r="K23" s="18"/>
    </row>
    <row r="24" spans="2:11" s="17" customFormat="1" ht="25.5" customHeight="1">
      <c r="B24" s="18"/>
      <c r="C24" s="18"/>
      <c r="D24" s="18"/>
      <c r="E24" s="19"/>
      <c r="F24" s="20"/>
      <c r="G24" s="18"/>
      <c r="H24" s="18"/>
      <c r="I24" s="18"/>
      <c r="J24" s="18"/>
      <c r="K24" s="18"/>
    </row>
    <row r="25" spans="2:11" s="17" customFormat="1" ht="25.5" customHeight="1">
      <c r="B25" s="18"/>
      <c r="C25" s="18"/>
      <c r="D25" s="18"/>
      <c r="E25" s="19"/>
      <c r="F25" s="20"/>
      <c r="G25" s="18"/>
      <c r="H25" s="18"/>
      <c r="I25" s="18"/>
      <c r="J25" s="18"/>
      <c r="K25" s="18"/>
    </row>
    <row r="26" spans="2:11" s="17" customFormat="1" ht="25.5" customHeight="1">
      <c r="B26" s="18"/>
      <c r="C26" s="18"/>
      <c r="D26" s="18"/>
      <c r="E26" s="19"/>
      <c r="F26" s="20"/>
      <c r="G26" s="18"/>
      <c r="H26" s="18"/>
      <c r="I26" s="18"/>
      <c r="J26" s="18"/>
      <c r="K26" s="18"/>
    </row>
    <row r="27" spans="2:11" s="17" customFormat="1" ht="25.5" customHeight="1">
      <c r="B27" s="18"/>
      <c r="C27" s="18"/>
      <c r="D27" s="18"/>
      <c r="E27" s="19"/>
      <c r="F27" s="20"/>
      <c r="G27" s="18"/>
      <c r="H27" s="18"/>
      <c r="I27" s="18"/>
      <c r="J27" s="18"/>
      <c r="K27" s="18"/>
    </row>
    <row r="28" spans="2:11" s="17" customFormat="1" ht="25.5" customHeight="1">
      <c r="B28" s="18"/>
      <c r="C28" s="18"/>
      <c r="D28" s="18"/>
      <c r="E28" s="19"/>
      <c r="F28" s="20"/>
      <c r="G28" s="18"/>
      <c r="H28" s="18"/>
      <c r="I28" s="18"/>
      <c r="J28" s="18"/>
      <c r="K28" s="18"/>
    </row>
    <row r="29" spans="2:11" s="17" customFormat="1" ht="25.5" customHeight="1">
      <c r="B29" s="18"/>
      <c r="C29" s="18"/>
      <c r="D29" s="18"/>
      <c r="E29" s="19"/>
      <c r="F29" s="20"/>
      <c r="G29" s="18"/>
      <c r="H29" s="18"/>
      <c r="I29" s="18"/>
      <c r="J29" s="18"/>
      <c r="K29" s="18"/>
    </row>
    <row r="30" spans="2:11" s="17" customFormat="1" ht="25.5" customHeight="1">
      <c r="B30" s="18"/>
      <c r="C30" s="18"/>
      <c r="D30" s="18"/>
      <c r="E30" s="19"/>
      <c r="F30" s="20"/>
      <c r="G30" s="18"/>
      <c r="H30" s="18"/>
      <c r="I30" s="18"/>
      <c r="J30" s="18"/>
      <c r="K30" s="18"/>
    </row>
    <row r="31" spans="2:11" s="17" customFormat="1" ht="25.5" customHeight="1">
      <c r="B31" s="18"/>
      <c r="C31" s="18"/>
      <c r="D31" s="18"/>
      <c r="E31" s="19"/>
      <c r="F31" s="20"/>
      <c r="G31" s="18"/>
      <c r="H31" s="18"/>
      <c r="I31" s="18"/>
      <c r="J31" s="18"/>
      <c r="K31" s="18"/>
    </row>
    <row r="32" spans="2:11" s="17" customFormat="1" ht="25.5" customHeight="1">
      <c r="B32" s="18"/>
      <c r="C32" s="18"/>
      <c r="D32" s="18"/>
      <c r="E32" s="19"/>
      <c r="F32" s="20"/>
      <c r="G32" s="18"/>
      <c r="H32" s="18"/>
      <c r="I32" s="18"/>
      <c r="J32" s="18"/>
      <c r="K32" s="18"/>
    </row>
    <row r="33" spans="2:11" s="17" customFormat="1" ht="25.5" customHeight="1">
      <c r="B33" s="18"/>
      <c r="C33" s="18"/>
      <c r="D33" s="18"/>
      <c r="E33" s="19"/>
      <c r="F33" s="20"/>
      <c r="G33" s="18"/>
      <c r="H33" s="18"/>
      <c r="I33" s="18"/>
      <c r="J33" s="18"/>
      <c r="K33" s="18"/>
    </row>
    <row r="34" spans="2:11" s="17" customFormat="1" ht="25.5" customHeight="1">
      <c r="B34" s="18"/>
      <c r="C34" s="18"/>
      <c r="D34" s="18"/>
      <c r="E34" s="19"/>
      <c r="F34" s="20"/>
      <c r="G34" s="18"/>
      <c r="H34" s="18"/>
      <c r="I34" s="18"/>
      <c r="J34" s="18"/>
      <c r="K34" s="18"/>
    </row>
    <row r="35" spans="2:11" s="17" customFormat="1" ht="25.5" customHeight="1">
      <c r="B35" s="18"/>
      <c r="C35" s="18"/>
      <c r="D35" s="18"/>
      <c r="E35" s="19"/>
      <c r="F35" s="20"/>
      <c r="G35" s="18"/>
      <c r="H35" s="18"/>
      <c r="I35" s="18"/>
      <c r="J35" s="18"/>
      <c r="K35" s="18"/>
    </row>
    <row r="36" spans="2:11" s="17" customFormat="1" ht="25.5" customHeight="1">
      <c r="B36" s="18"/>
      <c r="C36" s="18"/>
      <c r="D36" s="18"/>
      <c r="E36" s="19"/>
      <c r="F36" s="20"/>
      <c r="G36" s="18"/>
      <c r="H36" s="18"/>
      <c r="I36" s="18"/>
      <c r="J36" s="18"/>
      <c r="K36" s="18"/>
    </row>
    <row r="37" spans="2:11" s="17" customFormat="1" ht="25.5" customHeight="1">
      <c r="B37" s="18"/>
      <c r="C37" s="18"/>
      <c r="D37" s="18"/>
      <c r="E37" s="19"/>
      <c r="F37" s="20"/>
      <c r="G37" s="18"/>
      <c r="H37" s="18"/>
      <c r="I37" s="18"/>
      <c r="J37" s="18"/>
      <c r="K37" s="18"/>
    </row>
    <row r="38" spans="2:11" s="17" customFormat="1" ht="25.5" customHeight="1">
      <c r="B38" s="18"/>
      <c r="C38" s="18"/>
      <c r="D38" s="18"/>
      <c r="E38" s="19"/>
      <c r="F38" s="20"/>
      <c r="G38" s="18"/>
      <c r="H38" s="18"/>
      <c r="I38" s="18"/>
      <c r="J38" s="18"/>
      <c r="K38" s="18"/>
    </row>
    <row r="39" spans="2:11" s="17" customFormat="1" ht="25.5" customHeight="1">
      <c r="B39" s="18"/>
      <c r="C39" s="18"/>
      <c r="D39" s="18"/>
      <c r="E39" s="19"/>
      <c r="F39" s="20"/>
      <c r="G39" s="18"/>
      <c r="H39" s="18"/>
      <c r="I39" s="18"/>
      <c r="J39" s="18"/>
      <c r="K39" s="18"/>
    </row>
    <row r="40" spans="2:11" s="17" customFormat="1" ht="25.5" customHeight="1">
      <c r="B40" s="18"/>
      <c r="C40" s="18"/>
      <c r="D40" s="18"/>
      <c r="E40" s="19"/>
      <c r="F40" s="20"/>
      <c r="G40" s="18"/>
      <c r="H40" s="18"/>
      <c r="I40" s="18"/>
      <c r="J40" s="18"/>
      <c r="K40" s="18"/>
    </row>
    <row r="41" spans="2:11" s="17" customFormat="1" ht="25.5" customHeight="1">
      <c r="B41" s="18"/>
      <c r="C41" s="18"/>
      <c r="D41" s="18"/>
      <c r="E41" s="19"/>
      <c r="F41" s="20"/>
      <c r="G41" s="18"/>
      <c r="H41" s="18"/>
      <c r="I41" s="18"/>
      <c r="J41" s="18"/>
      <c r="K41" s="18"/>
    </row>
    <row r="42" spans="2:11" s="17" customFormat="1" ht="25.5" customHeight="1">
      <c r="B42" s="18"/>
      <c r="C42" s="18"/>
      <c r="D42" s="18"/>
      <c r="E42" s="19"/>
      <c r="F42" s="20"/>
      <c r="G42" s="18"/>
      <c r="H42" s="18"/>
      <c r="I42" s="18"/>
      <c r="J42" s="18"/>
      <c r="K42" s="18"/>
    </row>
    <row r="43" spans="2:11" s="17" customFormat="1" ht="25.5" customHeight="1">
      <c r="B43" s="18"/>
      <c r="C43" s="18"/>
      <c r="D43" s="18"/>
      <c r="E43" s="19"/>
      <c r="F43" s="20"/>
      <c r="G43" s="18"/>
      <c r="H43" s="18"/>
      <c r="I43" s="18"/>
      <c r="J43" s="18"/>
      <c r="K43" s="18"/>
    </row>
    <row r="44" spans="9:10" s="17" customFormat="1" ht="25.5" customHeight="1">
      <c r="I44" s="18"/>
      <c r="J44" s="18"/>
    </row>
    <row r="45" spans="9:10" s="17" customFormat="1" ht="25.5" customHeight="1">
      <c r="I45" s="18"/>
      <c r="J45" s="18"/>
    </row>
    <row r="46" spans="9:10" s="17" customFormat="1" ht="25.5" customHeight="1">
      <c r="I46" s="18"/>
      <c r="J46" s="18"/>
    </row>
    <row r="47" spans="9:10" s="17" customFormat="1" ht="25.5" customHeight="1">
      <c r="I47" s="18"/>
      <c r="J47" s="18"/>
    </row>
    <row r="48" spans="9:10" s="17" customFormat="1" ht="25.5" customHeight="1">
      <c r="I48" s="18"/>
      <c r="J48" s="18"/>
    </row>
    <row r="49" spans="9:10" s="17" customFormat="1" ht="25.5" customHeight="1">
      <c r="I49" s="18"/>
      <c r="J49" s="18"/>
    </row>
    <row r="50" spans="9:10" s="17" customFormat="1" ht="25.5" customHeight="1">
      <c r="I50" s="18"/>
      <c r="J50" s="18"/>
    </row>
    <row r="51" spans="9:10" s="17" customFormat="1" ht="25.5" customHeight="1">
      <c r="I51" s="18"/>
      <c r="J51" s="18"/>
    </row>
    <row r="52" spans="9:10" s="17" customFormat="1" ht="25.5" customHeight="1">
      <c r="I52" s="18"/>
      <c r="J52" s="18"/>
    </row>
    <row r="53" spans="9:10" s="17" customFormat="1" ht="25.5" customHeight="1">
      <c r="I53" s="18"/>
      <c r="J53" s="18"/>
    </row>
    <row r="54" spans="9:10" s="17" customFormat="1" ht="25.5" customHeight="1">
      <c r="I54" s="18"/>
      <c r="J54" s="18"/>
    </row>
    <row r="55" spans="9:10" s="17" customFormat="1" ht="25.5" customHeight="1">
      <c r="I55" s="18"/>
      <c r="J55" s="18"/>
    </row>
    <row r="56" spans="9:10" s="17" customFormat="1" ht="25.5" customHeight="1">
      <c r="I56" s="18"/>
      <c r="J56" s="18"/>
    </row>
    <row r="57" spans="9:10" s="17" customFormat="1" ht="25.5" customHeight="1">
      <c r="I57" s="18"/>
      <c r="J57" s="18"/>
    </row>
    <row r="58" spans="9:10" s="17" customFormat="1" ht="25.5" customHeight="1">
      <c r="I58" s="18"/>
      <c r="J58" s="18"/>
    </row>
    <row r="59" spans="9:10" s="17" customFormat="1" ht="25.5" customHeight="1">
      <c r="I59" s="18"/>
      <c r="J59" s="18"/>
    </row>
    <row r="60" spans="9:10" s="17" customFormat="1" ht="25.5" customHeight="1">
      <c r="I60" s="18"/>
      <c r="J60" s="18"/>
    </row>
    <row r="61" spans="9:10" s="17" customFormat="1" ht="25.5" customHeight="1">
      <c r="I61" s="18"/>
      <c r="J61" s="18"/>
    </row>
    <row r="62" spans="9:10" s="17" customFormat="1" ht="25.5" customHeight="1">
      <c r="I62" s="18"/>
      <c r="J62" s="18"/>
    </row>
    <row r="63" spans="9:10" s="17" customFormat="1" ht="25.5" customHeight="1">
      <c r="I63" s="18"/>
      <c r="J63" s="18"/>
    </row>
    <row r="64" spans="9:10" s="17" customFormat="1" ht="25.5" customHeight="1">
      <c r="I64" s="18"/>
      <c r="J64" s="18"/>
    </row>
    <row r="65" spans="9:10" s="17" customFormat="1" ht="25.5" customHeight="1">
      <c r="I65" s="18"/>
      <c r="J65" s="18"/>
    </row>
    <row r="66" spans="9:10" s="17" customFormat="1" ht="25.5" customHeight="1">
      <c r="I66" s="18"/>
      <c r="J66" s="18"/>
    </row>
    <row r="67" spans="9:10" s="17" customFormat="1" ht="25.5" customHeight="1">
      <c r="I67" s="18"/>
      <c r="J67" s="18"/>
    </row>
    <row r="68" spans="9:10" s="17" customFormat="1" ht="25.5" customHeight="1">
      <c r="I68" s="18"/>
      <c r="J68" s="18"/>
    </row>
    <row r="69" spans="9:10" s="17" customFormat="1" ht="25.5" customHeight="1">
      <c r="I69" s="18"/>
      <c r="J69" s="18"/>
    </row>
    <row r="70" spans="9:10" s="17" customFormat="1" ht="25.5" customHeight="1">
      <c r="I70" s="18"/>
      <c r="J70" s="18"/>
    </row>
    <row r="71" spans="9:10" s="17" customFormat="1" ht="25.5" customHeight="1">
      <c r="I71" s="18"/>
      <c r="J71" s="18"/>
    </row>
    <row r="72" spans="9:10" s="17" customFormat="1" ht="25.5" customHeight="1">
      <c r="I72" s="18"/>
      <c r="J72" s="18"/>
    </row>
    <row r="73" spans="9:10" s="17" customFormat="1" ht="25.5" customHeight="1">
      <c r="I73" s="18"/>
      <c r="J73" s="18"/>
    </row>
    <row r="74" spans="9:10" s="17" customFormat="1" ht="25.5" customHeight="1">
      <c r="I74" s="18"/>
      <c r="J74" s="18"/>
    </row>
    <row r="75" spans="9:10" s="17" customFormat="1" ht="25.5" customHeight="1">
      <c r="I75" s="18"/>
      <c r="J75" s="18"/>
    </row>
    <row r="76" s="17" customFormat="1" ht="25.5" customHeight="1"/>
    <row r="77" s="17" customFormat="1" ht="25.5" customHeight="1"/>
    <row r="78" s="17" customFormat="1" ht="25.5" customHeight="1"/>
    <row r="79" s="17" customFormat="1" ht="25.5" customHeight="1"/>
    <row r="80" s="21" customFormat="1" ht="13.5"/>
    <row r="81" s="21" customFormat="1" ht="13.5"/>
    <row r="82" s="21" customFormat="1" ht="13.5"/>
    <row r="83" s="21" customFormat="1" ht="13.5"/>
    <row r="84" s="21" customFormat="1" ht="13.5"/>
    <row r="85" s="21" customFormat="1" ht="13.5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pans="1:11" ht="13.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13.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13.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13.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3.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3.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</sheetData>
  <sheetProtection/>
  <autoFilter ref="A1:L10"/>
  <mergeCells count="10"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13">
    <dataValidation type="date" allowBlank="1" showInputMessage="1" showErrorMessage="1" prompt="格式如：2012-5-25" errorTitle="统计范围" error="2012-1-1至2012-12-31" sqref="E11:E43">
      <formula1>40909</formula1>
      <formula2>41274</formula2>
    </dataValidation>
    <dataValidation type="list" allowBlank="1" showInputMessage="1" showErrorMessage="1" sqref="J11:J45 I3:I45">
      <formula1>"一类,二类,三类A,三类B,四类"</formula1>
    </dataValidation>
    <dataValidation type="list" allowBlank="1" showInputMessage="1" showErrorMessage="1" sqref="I46:J75">
      <formula1>"SCI,国重,国家级,省级,其它"</formula1>
    </dataValidation>
    <dataValidation allowBlank="1" showInputMessage="1" showErrorMessage="1" promptTitle="注意" prompt="不要再输入ISSN" sqref="G5 G9"/>
    <dataValidation allowBlank="1" showInputMessage="1" showErrorMessage="1" promptTitle="注意" prompt="不要再输入CN" sqref="H5 H8:H9"/>
    <dataValidation type="date" allowBlank="1" showInputMessage="1" showErrorMessage="1" prompt="格式如：2015-8-25" errorTitle="统计范围" error="统计范围：2015-1-1至2015-12-31" sqref="E4:E10">
      <formula1>42339</formula1>
      <formula2>42735</formula2>
    </dataValidation>
    <dataValidation type="list" allowBlank="1" showInputMessage="1" showErrorMessage="1" sqref="J3:J10">
      <formula1>"SCI,EI/JA,CSSCI,CSCD,CSCD扩,CSSCI扩,核心期刊"</formula1>
    </dataValidation>
    <dataValidation allowBlank="1" showInputMessage="1" showErrorMessage="1" promptTitle="要求：" prompt="文章中未注明的不填,格式如:2012sk001." sqref="K3:K43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whole" operator="greaterThanOrEqual" allowBlank="1" showInputMessage="1" showErrorMessage="1" prompt="直接填写阿拉伯数字" error="直接填写阿拉伯数字即可" sqref="F3:F43">
      <formula1>1</formula1>
    </dataValidation>
    <dataValidation allowBlank="1" showInputMessage="1" showErrorMessage="1" prompt="只统计第一作者" sqref="C3:C43"/>
    <dataValidation allowBlank="1" showInputMessage="1" showErrorMessage="1" prompt="不要加书名号或引号" sqref="B11:B43 D3:D43 B4:B9"/>
    <dataValidation allowBlank="1" showInputMessage="1" showErrorMessage="1" prompt="格式如：2015-8-25" errorTitle="统计范围" error="统计范围：2015-1-1至2015-12-31" sqref="E3"/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.421875" style="22" customWidth="1"/>
    <col min="2" max="2" width="42.28125" style="22" customWidth="1"/>
    <col min="3" max="3" width="8.421875" style="22" customWidth="1"/>
    <col min="4" max="4" width="19.421875" style="22" customWidth="1"/>
    <col min="5" max="5" width="10.421875" style="22" customWidth="1"/>
    <col min="6" max="6" width="5.421875" style="22" customWidth="1"/>
    <col min="7" max="8" width="6.57421875" style="22" customWidth="1"/>
    <col min="9" max="9" width="6.140625" style="22" customWidth="1"/>
    <col min="10" max="10" width="6.28125" style="22" customWidth="1"/>
    <col min="11" max="11" width="9.28125" style="22" customWidth="1"/>
    <col min="12" max="16384" width="9.00390625" style="22" customWidth="1"/>
  </cols>
  <sheetData>
    <row r="1" spans="1:12" s="150" customFormat="1" ht="23.25" customHeight="1">
      <c r="A1" s="176" t="s">
        <v>281</v>
      </c>
      <c r="B1" s="178" t="s">
        <v>282</v>
      </c>
      <c r="C1" s="178" t="s">
        <v>283</v>
      </c>
      <c r="D1" s="178" t="s">
        <v>284</v>
      </c>
      <c r="E1" s="178" t="s">
        <v>285</v>
      </c>
      <c r="F1" s="178" t="s">
        <v>286</v>
      </c>
      <c r="G1" s="149" t="s">
        <v>287</v>
      </c>
      <c r="H1" s="149"/>
      <c r="I1" s="176" t="s">
        <v>288</v>
      </c>
      <c r="J1" s="176" t="s">
        <v>289</v>
      </c>
      <c r="K1" s="176" t="s">
        <v>290</v>
      </c>
      <c r="L1" s="177" t="s">
        <v>291</v>
      </c>
    </row>
    <row r="2" spans="1:12" s="150" customFormat="1" ht="18.75" customHeight="1">
      <c r="A2" s="176"/>
      <c r="B2" s="178"/>
      <c r="C2" s="178"/>
      <c r="D2" s="178"/>
      <c r="E2" s="178"/>
      <c r="F2" s="178"/>
      <c r="G2" s="151" t="s">
        <v>292</v>
      </c>
      <c r="H2" s="151" t="s">
        <v>293</v>
      </c>
      <c r="I2" s="176"/>
      <c r="J2" s="176"/>
      <c r="K2" s="176"/>
      <c r="L2" s="177"/>
    </row>
    <row r="3" spans="1:12" s="157" customFormat="1" ht="25.5" customHeight="1">
      <c r="A3" s="152">
        <v>1</v>
      </c>
      <c r="B3" s="3" t="s">
        <v>294</v>
      </c>
      <c r="C3" s="3" t="s">
        <v>295</v>
      </c>
      <c r="D3" s="3" t="s">
        <v>296</v>
      </c>
      <c r="E3" s="153">
        <v>42536</v>
      </c>
      <c r="F3" s="154">
        <v>6</v>
      </c>
      <c r="G3" s="155" t="s">
        <v>297</v>
      </c>
      <c r="H3" s="155" t="s">
        <v>298</v>
      </c>
      <c r="I3" s="2" t="s">
        <v>104</v>
      </c>
      <c r="J3" s="156" t="s">
        <v>105</v>
      </c>
      <c r="K3" s="2" t="s">
        <v>299</v>
      </c>
      <c r="L3" s="155"/>
    </row>
    <row r="4" spans="1:12" s="157" customFormat="1" ht="25.5" customHeight="1">
      <c r="A4" s="152">
        <v>2</v>
      </c>
      <c r="B4" s="3" t="s">
        <v>300</v>
      </c>
      <c r="C4" s="3" t="s">
        <v>295</v>
      </c>
      <c r="D4" s="3" t="s">
        <v>301</v>
      </c>
      <c r="E4" s="153">
        <v>42485</v>
      </c>
      <c r="F4" s="154">
        <v>8</v>
      </c>
      <c r="G4" s="2" t="s">
        <v>302</v>
      </c>
      <c r="H4" s="2" t="s">
        <v>303</v>
      </c>
      <c r="I4" s="2" t="s">
        <v>29</v>
      </c>
      <c r="J4" s="156"/>
      <c r="K4" s="2" t="s">
        <v>299</v>
      </c>
      <c r="L4" s="155"/>
    </row>
    <row r="5" spans="1:12" s="157" customFormat="1" ht="25.5" customHeight="1">
      <c r="A5" s="152">
        <v>3</v>
      </c>
      <c r="B5" s="3" t="s">
        <v>304</v>
      </c>
      <c r="C5" s="3" t="s">
        <v>295</v>
      </c>
      <c r="D5" s="3" t="s">
        <v>305</v>
      </c>
      <c r="E5" s="153">
        <v>42507</v>
      </c>
      <c r="F5" s="154">
        <v>9</v>
      </c>
      <c r="G5" s="2" t="s">
        <v>306</v>
      </c>
      <c r="H5" s="2" t="s">
        <v>307</v>
      </c>
      <c r="I5" s="2" t="s">
        <v>29</v>
      </c>
      <c r="J5" s="156"/>
      <c r="K5" s="2"/>
      <c r="L5" s="155"/>
    </row>
    <row r="6" spans="1:12" s="157" customFormat="1" ht="25.5" customHeight="1">
      <c r="A6" s="152">
        <v>4</v>
      </c>
      <c r="B6" s="3" t="s">
        <v>308</v>
      </c>
      <c r="C6" s="3" t="s">
        <v>309</v>
      </c>
      <c r="D6" s="3" t="s">
        <v>310</v>
      </c>
      <c r="E6" s="153">
        <v>42696</v>
      </c>
      <c r="F6" s="154">
        <v>10</v>
      </c>
      <c r="G6" s="2" t="s">
        <v>311</v>
      </c>
      <c r="H6" s="2" t="s">
        <v>312</v>
      </c>
      <c r="I6" s="2" t="s">
        <v>167</v>
      </c>
      <c r="J6" s="156" t="s">
        <v>313</v>
      </c>
      <c r="K6" s="2" t="s">
        <v>314</v>
      </c>
      <c r="L6" s="155"/>
    </row>
    <row r="7" spans="1:12" s="157" customFormat="1" ht="25.5" customHeight="1">
      <c r="A7" s="152">
        <v>5</v>
      </c>
      <c r="B7" s="3" t="s">
        <v>315</v>
      </c>
      <c r="C7" s="3" t="s">
        <v>316</v>
      </c>
      <c r="D7" s="3" t="s">
        <v>317</v>
      </c>
      <c r="E7" s="153">
        <v>42536</v>
      </c>
      <c r="F7" s="154">
        <v>3</v>
      </c>
      <c r="G7" s="2" t="s">
        <v>318</v>
      </c>
      <c r="H7" s="2" t="s">
        <v>319</v>
      </c>
      <c r="I7" s="2" t="s">
        <v>104</v>
      </c>
      <c r="J7" s="156"/>
      <c r="K7" s="2" t="s">
        <v>320</v>
      </c>
      <c r="L7" s="155"/>
    </row>
    <row r="8" spans="1:12" s="157" customFormat="1" ht="25.5" customHeight="1">
      <c r="A8" s="152">
        <v>6</v>
      </c>
      <c r="B8" s="3" t="s">
        <v>321</v>
      </c>
      <c r="C8" s="3" t="s">
        <v>316</v>
      </c>
      <c r="D8" s="3" t="s">
        <v>322</v>
      </c>
      <c r="E8" s="153">
        <v>42541</v>
      </c>
      <c r="F8" s="154">
        <v>3</v>
      </c>
      <c r="G8" s="2" t="s">
        <v>323</v>
      </c>
      <c r="H8" s="2" t="s">
        <v>324</v>
      </c>
      <c r="I8" s="2" t="s">
        <v>17</v>
      </c>
      <c r="J8" s="156"/>
      <c r="K8" s="2" t="s">
        <v>325</v>
      </c>
      <c r="L8" s="155"/>
    </row>
    <row r="9" spans="1:12" s="157" customFormat="1" ht="25.5" customHeight="1">
      <c r="A9" s="152">
        <v>7</v>
      </c>
      <c r="B9" s="3" t="s">
        <v>326</v>
      </c>
      <c r="C9" s="3" t="s">
        <v>327</v>
      </c>
      <c r="D9" s="3" t="s">
        <v>328</v>
      </c>
      <c r="E9" s="153">
        <v>42703</v>
      </c>
      <c r="F9" s="154">
        <v>31</v>
      </c>
      <c r="G9" s="2" t="s">
        <v>329</v>
      </c>
      <c r="H9" s="2" t="s">
        <v>330</v>
      </c>
      <c r="I9" s="2" t="s">
        <v>29</v>
      </c>
      <c r="J9" s="156"/>
      <c r="K9" s="2" t="s">
        <v>325</v>
      </c>
      <c r="L9" s="155"/>
    </row>
    <row r="10" spans="1:12" s="157" customFormat="1" ht="40.5" customHeight="1">
      <c r="A10" s="152">
        <v>8</v>
      </c>
      <c r="B10" s="158" t="s">
        <v>331</v>
      </c>
      <c r="C10" s="3" t="s">
        <v>332</v>
      </c>
      <c r="D10" s="3" t="s">
        <v>333</v>
      </c>
      <c r="E10" s="153">
        <v>42546</v>
      </c>
      <c r="F10" s="154">
        <v>218</v>
      </c>
      <c r="G10" s="2" t="s">
        <v>334</v>
      </c>
      <c r="H10" s="2"/>
      <c r="I10" s="2" t="s">
        <v>128</v>
      </c>
      <c r="J10" s="156" t="s">
        <v>335</v>
      </c>
      <c r="K10" s="2"/>
      <c r="L10" s="11" t="s">
        <v>1374</v>
      </c>
    </row>
    <row r="11" spans="1:12" s="157" customFormat="1" ht="25.5" customHeight="1">
      <c r="A11" s="152">
        <v>9</v>
      </c>
      <c r="B11" s="3" t="s">
        <v>336</v>
      </c>
      <c r="C11" s="3" t="s">
        <v>332</v>
      </c>
      <c r="D11" s="3" t="s">
        <v>333</v>
      </c>
      <c r="E11" s="153">
        <v>42576</v>
      </c>
      <c r="F11" s="154">
        <v>219</v>
      </c>
      <c r="G11" s="2" t="s">
        <v>334</v>
      </c>
      <c r="H11" s="2"/>
      <c r="I11" s="2" t="s">
        <v>128</v>
      </c>
      <c r="J11" s="156" t="s">
        <v>335</v>
      </c>
      <c r="K11" s="2"/>
      <c r="L11" s="11" t="s">
        <v>1374</v>
      </c>
    </row>
    <row r="12" spans="1:12" s="157" customFormat="1" ht="25.5" customHeight="1">
      <c r="A12" s="152">
        <v>10</v>
      </c>
      <c r="B12" s="3" t="s">
        <v>337</v>
      </c>
      <c r="C12" s="3" t="s">
        <v>347</v>
      </c>
      <c r="D12" s="3" t="s">
        <v>348</v>
      </c>
      <c r="E12" s="153">
        <v>42643</v>
      </c>
      <c r="F12" s="154">
        <v>5</v>
      </c>
      <c r="G12" s="2" t="s">
        <v>338</v>
      </c>
      <c r="H12" s="2" t="s">
        <v>339</v>
      </c>
      <c r="I12" s="2" t="s">
        <v>104</v>
      </c>
      <c r="J12" s="156"/>
      <c r="K12" s="2"/>
      <c r="L12" s="155"/>
    </row>
    <row r="13" spans="1:12" s="157" customFormat="1" ht="25.5" customHeight="1">
      <c r="A13" s="152">
        <v>11</v>
      </c>
      <c r="B13" s="159" t="s">
        <v>340</v>
      </c>
      <c r="C13" s="3" t="s">
        <v>332</v>
      </c>
      <c r="D13" s="3" t="s">
        <v>341</v>
      </c>
      <c r="E13" s="153">
        <v>42566</v>
      </c>
      <c r="F13" s="154">
        <v>7</v>
      </c>
      <c r="G13" s="2" t="s">
        <v>342</v>
      </c>
      <c r="H13" s="2" t="s">
        <v>343</v>
      </c>
      <c r="I13" s="2" t="s">
        <v>104</v>
      </c>
      <c r="J13" s="156" t="s">
        <v>105</v>
      </c>
      <c r="K13" s="2"/>
      <c r="L13" s="155"/>
    </row>
    <row r="14" spans="1:12" s="157" customFormat="1" ht="25.5" customHeight="1">
      <c r="A14" s="152">
        <v>12</v>
      </c>
      <c r="B14" s="3" t="s">
        <v>344</v>
      </c>
      <c r="C14" s="3" t="s">
        <v>332</v>
      </c>
      <c r="D14" s="3" t="s">
        <v>20</v>
      </c>
      <c r="E14" s="153">
        <v>42663</v>
      </c>
      <c r="F14" s="154">
        <v>10</v>
      </c>
      <c r="G14" s="2" t="s">
        <v>345</v>
      </c>
      <c r="H14" s="2" t="s">
        <v>346</v>
      </c>
      <c r="I14" s="2" t="s">
        <v>17</v>
      </c>
      <c r="J14" s="156"/>
      <c r="K14" s="2"/>
      <c r="L14" s="155"/>
    </row>
    <row r="15" spans="2:11" s="157" customFormat="1" ht="25.5" customHeight="1">
      <c r="B15" s="160"/>
      <c r="C15" s="160"/>
      <c r="D15" s="160"/>
      <c r="E15" s="161"/>
      <c r="F15" s="162"/>
      <c r="G15" s="160"/>
      <c r="H15" s="160"/>
      <c r="I15" s="160"/>
      <c r="J15" s="160"/>
      <c r="K15" s="160"/>
    </row>
    <row r="16" spans="2:11" s="157" customFormat="1" ht="25.5" customHeight="1">
      <c r="B16" s="160"/>
      <c r="C16" s="160"/>
      <c r="D16" s="160"/>
      <c r="E16" s="161"/>
      <c r="F16" s="162"/>
      <c r="G16" s="160"/>
      <c r="H16" s="160"/>
      <c r="I16" s="160"/>
      <c r="J16" s="160"/>
      <c r="K16" s="160"/>
    </row>
    <row r="17" spans="2:11" s="157" customFormat="1" ht="25.5" customHeight="1">
      <c r="B17" s="160"/>
      <c r="C17" s="160"/>
      <c r="D17" s="160"/>
      <c r="E17" s="161"/>
      <c r="F17" s="162"/>
      <c r="G17" s="160"/>
      <c r="H17" s="160"/>
      <c r="I17" s="160"/>
      <c r="J17" s="160"/>
      <c r="K17" s="160"/>
    </row>
    <row r="18" spans="2:11" s="157" customFormat="1" ht="25.5" customHeight="1">
      <c r="B18" s="160"/>
      <c r="C18" s="160"/>
      <c r="D18" s="160"/>
      <c r="E18" s="161"/>
      <c r="F18" s="162"/>
      <c r="G18" s="160"/>
      <c r="H18" s="160"/>
      <c r="I18" s="160"/>
      <c r="J18" s="160"/>
      <c r="K18" s="160"/>
    </row>
    <row r="19" spans="2:11" s="157" customFormat="1" ht="25.5" customHeight="1">
      <c r="B19" s="160"/>
      <c r="C19" s="160"/>
      <c r="D19" s="160"/>
      <c r="E19" s="161"/>
      <c r="F19" s="162"/>
      <c r="G19" s="160"/>
      <c r="H19" s="160"/>
      <c r="I19" s="160"/>
      <c r="J19" s="160"/>
      <c r="K19" s="160"/>
    </row>
    <row r="20" spans="2:11" s="157" customFormat="1" ht="25.5" customHeight="1">
      <c r="B20" s="160"/>
      <c r="C20" s="160"/>
      <c r="D20" s="160"/>
      <c r="E20" s="161"/>
      <c r="F20" s="162"/>
      <c r="G20" s="160"/>
      <c r="H20" s="160"/>
      <c r="I20" s="160"/>
      <c r="J20" s="160"/>
      <c r="K20" s="160"/>
    </row>
    <row r="21" spans="2:11" s="157" customFormat="1" ht="25.5" customHeight="1">
      <c r="B21" s="160"/>
      <c r="C21" s="160"/>
      <c r="D21" s="160"/>
      <c r="E21" s="161"/>
      <c r="F21" s="162"/>
      <c r="G21" s="160"/>
      <c r="H21" s="160"/>
      <c r="I21" s="160"/>
      <c r="J21" s="160"/>
      <c r="K21" s="160"/>
    </row>
    <row r="22" spans="2:11" s="157" customFormat="1" ht="25.5" customHeight="1">
      <c r="B22" s="160"/>
      <c r="C22" s="160"/>
      <c r="D22" s="160"/>
      <c r="E22" s="161"/>
      <c r="F22" s="162"/>
      <c r="G22" s="160"/>
      <c r="H22" s="160"/>
      <c r="I22" s="160"/>
      <c r="J22" s="160"/>
      <c r="K22" s="160"/>
    </row>
    <row r="23" spans="2:11" s="157" customFormat="1" ht="25.5" customHeight="1">
      <c r="B23" s="160"/>
      <c r="C23" s="160"/>
      <c r="D23" s="160"/>
      <c r="E23" s="161"/>
      <c r="F23" s="162"/>
      <c r="G23" s="160"/>
      <c r="H23" s="160"/>
      <c r="I23" s="160"/>
      <c r="J23" s="160"/>
      <c r="K23" s="160"/>
    </row>
    <row r="24" spans="2:11" s="157" customFormat="1" ht="25.5" customHeight="1">
      <c r="B24" s="160"/>
      <c r="C24" s="160"/>
      <c r="D24" s="160"/>
      <c r="E24" s="161"/>
      <c r="F24" s="162"/>
      <c r="G24" s="160"/>
      <c r="H24" s="160"/>
      <c r="I24" s="160"/>
      <c r="J24" s="160"/>
      <c r="K24" s="160"/>
    </row>
    <row r="25" spans="2:11" s="157" customFormat="1" ht="25.5" customHeight="1">
      <c r="B25" s="160"/>
      <c r="C25" s="160"/>
      <c r="D25" s="160"/>
      <c r="E25" s="161"/>
      <c r="F25" s="162"/>
      <c r="G25" s="160"/>
      <c r="H25" s="160"/>
      <c r="I25" s="160"/>
      <c r="J25" s="160"/>
      <c r="K25" s="160"/>
    </row>
    <row r="26" spans="2:11" s="157" customFormat="1" ht="25.5" customHeight="1">
      <c r="B26" s="160"/>
      <c r="C26" s="160"/>
      <c r="D26" s="160"/>
      <c r="E26" s="161"/>
      <c r="F26" s="162"/>
      <c r="G26" s="160"/>
      <c r="H26" s="160"/>
      <c r="I26" s="160"/>
      <c r="J26" s="160"/>
      <c r="K26" s="160"/>
    </row>
    <row r="27" spans="2:11" s="157" customFormat="1" ht="25.5" customHeight="1">
      <c r="B27" s="160"/>
      <c r="C27" s="160"/>
      <c r="D27" s="160"/>
      <c r="E27" s="161"/>
      <c r="F27" s="162"/>
      <c r="G27" s="160"/>
      <c r="H27" s="160"/>
      <c r="I27" s="160"/>
      <c r="J27" s="160"/>
      <c r="K27" s="160"/>
    </row>
    <row r="28" spans="2:11" s="157" customFormat="1" ht="25.5" customHeight="1">
      <c r="B28" s="160"/>
      <c r="C28" s="160"/>
      <c r="D28" s="160"/>
      <c r="E28" s="161"/>
      <c r="F28" s="162"/>
      <c r="G28" s="160"/>
      <c r="H28" s="160"/>
      <c r="I28" s="160"/>
      <c r="J28" s="160"/>
      <c r="K28" s="160"/>
    </row>
    <row r="29" spans="2:11" s="157" customFormat="1" ht="25.5" customHeight="1">
      <c r="B29" s="160"/>
      <c r="C29" s="160"/>
      <c r="D29" s="160"/>
      <c r="E29" s="161"/>
      <c r="F29" s="162"/>
      <c r="G29" s="160"/>
      <c r="H29" s="160"/>
      <c r="I29" s="160"/>
      <c r="J29" s="160"/>
      <c r="K29" s="160"/>
    </row>
    <row r="30" spans="2:11" s="157" customFormat="1" ht="25.5" customHeight="1">
      <c r="B30" s="160"/>
      <c r="C30" s="160"/>
      <c r="D30" s="160"/>
      <c r="E30" s="161"/>
      <c r="F30" s="162"/>
      <c r="G30" s="160"/>
      <c r="H30" s="160"/>
      <c r="I30" s="160"/>
      <c r="J30" s="160"/>
      <c r="K30" s="160"/>
    </row>
    <row r="31" spans="2:11" s="157" customFormat="1" ht="25.5" customHeight="1">
      <c r="B31" s="160"/>
      <c r="C31" s="160"/>
      <c r="D31" s="160"/>
      <c r="E31" s="161"/>
      <c r="F31" s="162"/>
      <c r="G31" s="160"/>
      <c r="H31" s="160"/>
      <c r="I31" s="160"/>
      <c r="J31" s="160"/>
      <c r="K31" s="160"/>
    </row>
    <row r="32" spans="2:11" s="157" customFormat="1" ht="25.5" customHeight="1">
      <c r="B32" s="160"/>
      <c r="C32" s="160"/>
      <c r="D32" s="160"/>
      <c r="E32" s="161"/>
      <c r="F32" s="162"/>
      <c r="G32" s="160"/>
      <c r="H32" s="160"/>
      <c r="I32" s="160"/>
      <c r="J32" s="160"/>
      <c r="K32" s="160"/>
    </row>
    <row r="33" spans="2:11" s="157" customFormat="1" ht="25.5" customHeight="1">
      <c r="B33" s="160"/>
      <c r="C33" s="160"/>
      <c r="D33" s="160"/>
      <c r="E33" s="161"/>
      <c r="F33" s="162"/>
      <c r="G33" s="160"/>
      <c r="H33" s="160"/>
      <c r="I33" s="160"/>
      <c r="J33" s="160"/>
      <c r="K33" s="160"/>
    </row>
    <row r="34" spans="2:11" s="157" customFormat="1" ht="25.5" customHeight="1">
      <c r="B34" s="160"/>
      <c r="C34" s="160"/>
      <c r="D34" s="160"/>
      <c r="E34" s="161"/>
      <c r="F34" s="162"/>
      <c r="G34" s="160"/>
      <c r="H34" s="160"/>
      <c r="I34" s="160"/>
      <c r="J34" s="160"/>
      <c r="K34" s="160"/>
    </row>
    <row r="35" spans="2:11" s="157" customFormat="1" ht="25.5" customHeight="1">
      <c r="B35" s="160"/>
      <c r="C35" s="160"/>
      <c r="D35" s="160"/>
      <c r="E35" s="161"/>
      <c r="F35" s="162"/>
      <c r="G35" s="160"/>
      <c r="H35" s="160"/>
      <c r="I35" s="160"/>
      <c r="J35" s="160"/>
      <c r="K35" s="160"/>
    </row>
    <row r="36" spans="2:11" s="157" customFormat="1" ht="25.5" customHeight="1">
      <c r="B36" s="160"/>
      <c r="C36" s="160"/>
      <c r="D36" s="160"/>
      <c r="E36" s="161"/>
      <c r="F36" s="162"/>
      <c r="G36" s="160"/>
      <c r="H36" s="160"/>
      <c r="I36" s="160"/>
      <c r="J36" s="160"/>
      <c r="K36" s="160"/>
    </row>
    <row r="37" spans="2:11" s="157" customFormat="1" ht="25.5" customHeight="1">
      <c r="B37" s="160"/>
      <c r="C37" s="160"/>
      <c r="D37" s="160"/>
      <c r="E37" s="161"/>
      <c r="F37" s="162"/>
      <c r="G37" s="160"/>
      <c r="H37" s="160"/>
      <c r="I37" s="160"/>
      <c r="J37" s="160"/>
      <c r="K37" s="160"/>
    </row>
    <row r="38" spans="2:11" s="157" customFormat="1" ht="25.5" customHeight="1">
      <c r="B38" s="160"/>
      <c r="C38" s="160"/>
      <c r="D38" s="160"/>
      <c r="E38" s="161"/>
      <c r="F38" s="162"/>
      <c r="G38" s="160"/>
      <c r="H38" s="160"/>
      <c r="I38" s="160"/>
      <c r="J38" s="160"/>
      <c r="K38" s="160"/>
    </row>
    <row r="39" spans="2:11" s="157" customFormat="1" ht="25.5" customHeight="1">
      <c r="B39" s="160"/>
      <c r="C39" s="160"/>
      <c r="D39" s="160"/>
      <c r="E39" s="161"/>
      <c r="F39" s="162"/>
      <c r="G39" s="160"/>
      <c r="H39" s="160"/>
      <c r="I39" s="160"/>
      <c r="J39" s="160"/>
      <c r="K39" s="160"/>
    </row>
    <row r="40" spans="2:11" s="157" customFormat="1" ht="25.5" customHeight="1">
      <c r="B40" s="160"/>
      <c r="C40" s="160"/>
      <c r="D40" s="160"/>
      <c r="E40" s="161"/>
      <c r="F40" s="162"/>
      <c r="G40" s="160"/>
      <c r="H40" s="160"/>
      <c r="I40" s="160"/>
      <c r="J40" s="160"/>
      <c r="K40" s="160"/>
    </row>
    <row r="41" spans="2:11" s="157" customFormat="1" ht="25.5" customHeight="1">
      <c r="B41" s="160"/>
      <c r="C41" s="160"/>
      <c r="D41" s="160"/>
      <c r="E41" s="161"/>
      <c r="F41" s="162"/>
      <c r="G41" s="160"/>
      <c r="H41" s="160"/>
      <c r="I41" s="160"/>
      <c r="J41" s="160"/>
      <c r="K41" s="160"/>
    </row>
    <row r="42" spans="2:11" s="157" customFormat="1" ht="25.5" customHeight="1">
      <c r="B42" s="160"/>
      <c r="C42" s="160"/>
      <c r="D42" s="160"/>
      <c r="E42" s="161"/>
      <c r="F42" s="162"/>
      <c r="G42" s="160"/>
      <c r="H42" s="160"/>
      <c r="I42" s="160"/>
      <c r="J42" s="160"/>
      <c r="K42" s="160"/>
    </row>
    <row r="43" spans="2:11" s="157" customFormat="1" ht="25.5" customHeight="1">
      <c r="B43" s="160"/>
      <c r="C43" s="160"/>
      <c r="D43" s="160"/>
      <c r="E43" s="161"/>
      <c r="F43" s="162"/>
      <c r="G43" s="160"/>
      <c r="H43" s="160"/>
      <c r="I43" s="160"/>
      <c r="J43" s="160"/>
      <c r="K43" s="160"/>
    </row>
    <row r="44" spans="2:11" s="157" customFormat="1" ht="25.5" customHeight="1">
      <c r="B44" s="160"/>
      <c r="C44" s="160"/>
      <c r="D44" s="160"/>
      <c r="E44" s="161"/>
      <c r="F44" s="162"/>
      <c r="G44" s="160"/>
      <c r="H44" s="160"/>
      <c r="I44" s="160"/>
      <c r="J44" s="160"/>
      <c r="K44" s="160"/>
    </row>
    <row r="45" spans="2:11" s="157" customFormat="1" ht="25.5" customHeight="1">
      <c r="B45" s="160"/>
      <c r="C45" s="160"/>
      <c r="D45" s="160"/>
      <c r="E45" s="161"/>
      <c r="F45" s="162"/>
      <c r="G45" s="160"/>
      <c r="H45" s="160"/>
      <c r="I45" s="160"/>
      <c r="J45" s="160"/>
      <c r="K45" s="160"/>
    </row>
    <row r="46" spans="2:11" s="157" customFormat="1" ht="25.5" customHeight="1">
      <c r="B46" s="160"/>
      <c r="C46" s="160"/>
      <c r="D46" s="160"/>
      <c r="E46" s="161"/>
      <c r="F46" s="162"/>
      <c r="G46" s="160"/>
      <c r="H46" s="160"/>
      <c r="I46" s="160"/>
      <c r="J46" s="160"/>
      <c r="K46" s="160"/>
    </row>
    <row r="47" spans="2:11" s="157" customFormat="1" ht="25.5" customHeight="1">
      <c r="B47" s="160"/>
      <c r="C47" s="160"/>
      <c r="D47" s="160"/>
      <c r="E47" s="161"/>
      <c r="F47" s="162"/>
      <c r="G47" s="160"/>
      <c r="H47" s="160"/>
      <c r="I47" s="160"/>
      <c r="J47" s="160"/>
      <c r="K47" s="160"/>
    </row>
    <row r="48" spans="9:10" s="157" customFormat="1" ht="25.5" customHeight="1">
      <c r="I48" s="160"/>
      <c r="J48" s="160"/>
    </row>
    <row r="49" spans="9:10" s="157" customFormat="1" ht="25.5" customHeight="1">
      <c r="I49" s="160"/>
      <c r="J49" s="160"/>
    </row>
    <row r="50" spans="9:10" s="157" customFormat="1" ht="25.5" customHeight="1">
      <c r="I50" s="160"/>
      <c r="J50" s="160"/>
    </row>
    <row r="51" spans="9:10" s="157" customFormat="1" ht="25.5" customHeight="1">
      <c r="I51" s="160"/>
      <c r="J51" s="160"/>
    </row>
    <row r="52" spans="9:10" s="157" customFormat="1" ht="25.5" customHeight="1">
      <c r="I52" s="160"/>
      <c r="J52" s="160"/>
    </row>
    <row r="53" spans="9:10" s="157" customFormat="1" ht="25.5" customHeight="1">
      <c r="I53" s="160"/>
      <c r="J53" s="160"/>
    </row>
    <row r="54" spans="9:10" s="157" customFormat="1" ht="25.5" customHeight="1">
      <c r="I54" s="160"/>
      <c r="J54" s="160"/>
    </row>
    <row r="55" spans="9:10" s="157" customFormat="1" ht="25.5" customHeight="1">
      <c r="I55" s="160"/>
      <c r="J55" s="160"/>
    </row>
    <row r="56" spans="9:10" s="157" customFormat="1" ht="25.5" customHeight="1">
      <c r="I56" s="160"/>
      <c r="J56" s="160"/>
    </row>
    <row r="57" spans="9:10" s="157" customFormat="1" ht="25.5" customHeight="1">
      <c r="I57" s="160"/>
      <c r="J57" s="160"/>
    </row>
    <row r="58" spans="9:10" s="157" customFormat="1" ht="25.5" customHeight="1">
      <c r="I58" s="160"/>
      <c r="J58" s="160"/>
    </row>
    <row r="59" spans="9:10" s="157" customFormat="1" ht="25.5" customHeight="1">
      <c r="I59" s="160"/>
      <c r="J59" s="160"/>
    </row>
    <row r="60" spans="9:10" s="157" customFormat="1" ht="25.5" customHeight="1">
      <c r="I60" s="160"/>
      <c r="J60" s="160"/>
    </row>
    <row r="61" spans="9:10" s="157" customFormat="1" ht="25.5" customHeight="1">
      <c r="I61" s="160"/>
      <c r="J61" s="160"/>
    </row>
    <row r="62" spans="9:10" s="157" customFormat="1" ht="25.5" customHeight="1">
      <c r="I62" s="160"/>
      <c r="J62" s="160"/>
    </row>
    <row r="63" spans="9:10" s="157" customFormat="1" ht="25.5" customHeight="1">
      <c r="I63" s="160"/>
      <c r="J63" s="160"/>
    </row>
    <row r="64" spans="9:10" s="157" customFormat="1" ht="25.5" customHeight="1">
      <c r="I64" s="160"/>
      <c r="J64" s="160"/>
    </row>
    <row r="65" spans="9:10" s="157" customFormat="1" ht="25.5" customHeight="1">
      <c r="I65" s="160"/>
      <c r="J65" s="160"/>
    </row>
    <row r="66" spans="9:10" s="157" customFormat="1" ht="25.5" customHeight="1">
      <c r="I66" s="160"/>
      <c r="J66" s="160"/>
    </row>
    <row r="67" spans="9:10" s="157" customFormat="1" ht="25.5" customHeight="1">
      <c r="I67" s="160"/>
      <c r="J67" s="160"/>
    </row>
    <row r="68" spans="9:10" s="157" customFormat="1" ht="25.5" customHeight="1">
      <c r="I68" s="160"/>
      <c r="J68" s="160"/>
    </row>
    <row r="69" spans="9:10" s="157" customFormat="1" ht="25.5" customHeight="1">
      <c r="I69" s="160"/>
      <c r="J69" s="160"/>
    </row>
    <row r="70" spans="9:10" s="157" customFormat="1" ht="25.5" customHeight="1">
      <c r="I70" s="160"/>
      <c r="J70" s="160"/>
    </row>
    <row r="71" spans="9:10" s="157" customFormat="1" ht="25.5" customHeight="1">
      <c r="I71" s="160"/>
      <c r="J71" s="160"/>
    </row>
    <row r="72" spans="9:10" s="157" customFormat="1" ht="25.5" customHeight="1">
      <c r="I72" s="160"/>
      <c r="J72" s="160"/>
    </row>
    <row r="73" spans="9:10" s="157" customFormat="1" ht="25.5" customHeight="1">
      <c r="I73" s="160"/>
      <c r="J73" s="160"/>
    </row>
    <row r="74" spans="9:10" s="157" customFormat="1" ht="25.5" customHeight="1">
      <c r="I74" s="160"/>
      <c r="J74" s="160"/>
    </row>
    <row r="75" spans="9:10" s="157" customFormat="1" ht="25.5" customHeight="1">
      <c r="I75" s="160"/>
      <c r="J75" s="160"/>
    </row>
    <row r="76" spans="9:10" s="157" customFormat="1" ht="25.5" customHeight="1">
      <c r="I76" s="160"/>
      <c r="J76" s="160"/>
    </row>
    <row r="77" spans="9:10" s="157" customFormat="1" ht="25.5" customHeight="1">
      <c r="I77" s="160"/>
      <c r="J77" s="160"/>
    </row>
    <row r="78" spans="9:10" s="157" customFormat="1" ht="25.5" customHeight="1">
      <c r="I78" s="160"/>
      <c r="J78" s="160"/>
    </row>
    <row r="79" spans="9:10" s="157" customFormat="1" ht="25.5" customHeight="1">
      <c r="I79" s="160"/>
      <c r="J79" s="160"/>
    </row>
    <row r="80" s="157" customFormat="1" ht="25.5" customHeight="1"/>
    <row r="81" s="157" customFormat="1" ht="25.5" customHeight="1"/>
    <row r="82" s="157" customFormat="1" ht="25.5" customHeight="1"/>
    <row r="83" s="157" customFormat="1" ht="25.5" customHeight="1"/>
    <row r="84" s="21" customFormat="1" ht="13.5"/>
    <row r="85" s="21" customFormat="1" ht="13.5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pans="1:11" ht="13.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3.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</sheetData>
  <sheetProtection/>
  <autoFilter ref="A1:L14"/>
  <mergeCells count="10">
    <mergeCell ref="K1:K2"/>
    <mergeCell ref="L1:L2"/>
    <mergeCell ref="A1:A2"/>
    <mergeCell ref="B1:B2"/>
    <mergeCell ref="C1:C2"/>
    <mergeCell ref="D1:D2"/>
    <mergeCell ref="E1:E2"/>
    <mergeCell ref="F1:F2"/>
    <mergeCell ref="I1:I2"/>
    <mergeCell ref="J1:J2"/>
  </mergeCells>
  <dataValidations count="13">
    <dataValidation type="date" allowBlank="1" showInputMessage="1" showErrorMessage="1" prompt="格式如：2012-5-25" errorTitle="统计范围" error="2012-1-1至2012-12-31" sqref="E15:E47">
      <formula1>40909</formula1>
      <formula2>41274</formula2>
    </dataValidation>
    <dataValidation type="list" allowBlank="1" showInputMessage="1" showErrorMessage="1" sqref="J15:J49 I3:I49">
      <formula1>"一类,二类,三类A,三类B,四类"</formula1>
    </dataValidation>
    <dataValidation type="list" allowBlank="1" showInputMessage="1" showErrorMessage="1" sqref="I50:J79">
      <formula1>"SCI,国重,国家级,省级,其它"</formula1>
    </dataValidation>
    <dataValidation type="date" allowBlank="1" showInputMessage="1" showErrorMessage="1" prompt="格式如：2015-8-25" errorTitle="统计范围" error="统计范围：2015-1-1至2015-12-31" sqref="E3:E5 E10:E14">
      <formula1>42339</formula1>
      <formula2>42735</formula2>
    </dataValidation>
    <dataValidation type="date" allowBlank="1" showInputMessage="1" showErrorMessage="1" prompt="格式如：2015-8-25" errorTitle="统计范围" error="统计范围：2015-1-1至2015-12-31" sqref="E6:E9">
      <formula1>42339</formula1>
      <formula2>42735</formula2>
    </dataValidation>
    <dataValidation type="list" allowBlank="1" showInputMessage="1" showErrorMessage="1" sqref="J3:J14">
      <formula1>"SCI,EI/JA,CSSCI,CSCD,CSCD扩,CSSCI扩,核心期刊"</formula1>
    </dataValidation>
    <dataValidation allowBlank="1" showInputMessage="1" showErrorMessage="1" promptTitle="注意" prompt="不要再输入CN" sqref="H4 H8:H10"/>
    <dataValidation allowBlank="1" showInputMessage="1" showErrorMessage="1" promptTitle="注意" prompt="不要再输入ISSN" sqref="G4 G8:G10"/>
    <dataValidation allowBlank="1" showInputMessage="1" showErrorMessage="1" promptTitle="要求：" prompt="文章中未注明的不填,格式如:2012sk001." sqref="K3:K47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whole" operator="greaterThanOrEqual" allowBlank="1" showInputMessage="1" showErrorMessage="1" prompt="直接填写阿拉伯数字" error="直接填写阿拉伯数字即可" sqref="F3:F47">
      <formula1>1</formula1>
    </dataValidation>
    <dataValidation allowBlank="1" showInputMessage="1" showErrorMessage="1" prompt="只统计第一作者" sqref="C3:C47"/>
    <dataValidation allowBlank="1" showInputMessage="1" showErrorMessage="1" prompt="不要加书名号或引号" sqref="B11:B12 B14:B47 B3:B9 D3:D47"/>
  </dataValidation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4.421875" style="22" customWidth="1"/>
    <col min="2" max="2" width="37.57421875" style="22" customWidth="1"/>
    <col min="3" max="3" width="6.140625" style="22" customWidth="1"/>
    <col min="4" max="4" width="19.421875" style="22" customWidth="1"/>
    <col min="5" max="5" width="10.421875" style="22" customWidth="1"/>
    <col min="6" max="6" width="5.421875" style="22" customWidth="1"/>
    <col min="7" max="7" width="6.421875" style="22" customWidth="1"/>
    <col min="8" max="8" width="6.57421875" style="22" customWidth="1"/>
    <col min="9" max="9" width="6.140625" style="22" customWidth="1"/>
    <col min="10" max="10" width="6.28125" style="22" customWidth="1"/>
    <col min="11" max="11" width="9.28125" style="22" customWidth="1"/>
    <col min="12" max="16384" width="9.00390625" style="22" customWidth="1"/>
  </cols>
  <sheetData>
    <row r="1" spans="1:11" ht="32.25" customHeight="1">
      <c r="A1" s="179" t="s">
        <v>477</v>
      </c>
      <c r="B1" s="179"/>
      <c r="C1" s="180">
        <f ca="1">TODAY()</f>
        <v>42809</v>
      </c>
      <c r="D1" s="180"/>
      <c r="E1" s="180"/>
      <c r="F1" s="180"/>
      <c r="G1" s="180"/>
      <c r="H1" s="180"/>
      <c r="I1" s="180"/>
      <c r="J1" s="180"/>
      <c r="K1" s="180"/>
    </row>
    <row r="2" spans="1:12" s="9" customFormat="1" ht="23.25" customHeight="1">
      <c r="A2" s="165" t="s">
        <v>108</v>
      </c>
      <c r="B2" s="167" t="s">
        <v>109</v>
      </c>
      <c r="C2" s="167" t="s">
        <v>110</v>
      </c>
      <c r="D2" s="167" t="s">
        <v>111</v>
      </c>
      <c r="E2" s="167" t="s">
        <v>112</v>
      </c>
      <c r="F2" s="167" t="s">
        <v>113</v>
      </c>
      <c r="G2" s="8" t="s">
        <v>114</v>
      </c>
      <c r="H2" s="8"/>
      <c r="I2" s="165" t="s">
        <v>115</v>
      </c>
      <c r="J2" s="165" t="s">
        <v>116</v>
      </c>
      <c r="K2" s="165" t="s">
        <v>117</v>
      </c>
      <c r="L2" s="166" t="s">
        <v>118</v>
      </c>
    </row>
    <row r="3" spans="1:12" s="9" customFormat="1" ht="18.75" customHeight="1">
      <c r="A3" s="165"/>
      <c r="B3" s="167"/>
      <c r="C3" s="167"/>
      <c r="D3" s="167"/>
      <c r="E3" s="167"/>
      <c r="F3" s="167"/>
      <c r="G3" s="10" t="s">
        <v>119</v>
      </c>
      <c r="H3" s="10" t="s">
        <v>120</v>
      </c>
      <c r="I3" s="165"/>
      <c r="J3" s="165"/>
      <c r="K3" s="165"/>
      <c r="L3" s="166"/>
    </row>
    <row r="4" spans="1:12" s="17" customFormat="1" ht="25.5" customHeight="1">
      <c r="A4" s="11">
        <v>1</v>
      </c>
      <c r="B4" s="1" t="s">
        <v>478</v>
      </c>
      <c r="C4" s="1" t="s">
        <v>479</v>
      </c>
      <c r="D4" s="1" t="s">
        <v>480</v>
      </c>
      <c r="E4" s="13">
        <v>42668</v>
      </c>
      <c r="F4" s="14">
        <v>5</v>
      </c>
      <c r="G4" s="1" t="s">
        <v>425</v>
      </c>
      <c r="H4" s="1" t="s">
        <v>426</v>
      </c>
      <c r="I4" s="1" t="s">
        <v>17</v>
      </c>
      <c r="J4" s="15"/>
      <c r="K4" s="1" t="s">
        <v>481</v>
      </c>
      <c r="L4" s="16"/>
    </row>
    <row r="5" spans="1:12" s="17" customFormat="1" ht="25.5" customHeight="1">
      <c r="A5" s="11">
        <v>2</v>
      </c>
      <c r="B5" s="1" t="s">
        <v>482</v>
      </c>
      <c r="C5" s="1" t="s">
        <v>479</v>
      </c>
      <c r="D5" s="1" t="s">
        <v>20</v>
      </c>
      <c r="E5" s="13">
        <v>42724</v>
      </c>
      <c r="F5" s="14">
        <v>6</v>
      </c>
      <c r="G5" s="1" t="s">
        <v>265</v>
      </c>
      <c r="H5" s="1" t="s">
        <v>266</v>
      </c>
      <c r="I5" s="1" t="s">
        <v>17</v>
      </c>
      <c r="J5" s="15"/>
      <c r="K5" s="1" t="s">
        <v>483</v>
      </c>
      <c r="L5" s="16"/>
    </row>
    <row r="6" spans="1:12" s="17" customFormat="1" ht="25.5" customHeight="1">
      <c r="A6" s="11">
        <v>3</v>
      </c>
      <c r="B6" s="1"/>
      <c r="C6" s="1"/>
      <c r="D6" s="1"/>
      <c r="E6" s="13"/>
      <c r="F6" s="14"/>
      <c r="G6" s="1"/>
      <c r="H6" s="1"/>
      <c r="I6" s="1"/>
      <c r="J6" s="15"/>
      <c r="K6" s="1"/>
      <c r="L6" s="16"/>
    </row>
    <row r="7" spans="1:12" s="17" customFormat="1" ht="25.5" customHeight="1">
      <c r="A7" s="11">
        <v>4</v>
      </c>
      <c r="B7" s="1"/>
      <c r="C7" s="1"/>
      <c r="D7" s="1"/>
      <c r="E7" s="13"/>
      <c r="F7" s="14"/>
      <c r="G7" s="1"/>
      <c r="H7" s="1"/>
      <c r="I7" s="1"/>
      <c r="J7" s="15"/>
      <c r="K7" s="1"/>
      <c r="L7" s="16"/>
    </row>
    <row r="8" spans="1:12" s="17" customFormat="1" ht="25.5" customHeight="1">
      <c r="A8" s="11">
        <v>5</v>
      </c>
      <c r="B8" s="1"/>
      <c r="C8" s="1"/>
      <c r="D8" s="1"/>
      <c r="E8" s="13"/>
      <c r="F8" s="14"/>
      <c r="G8" s="1"/>
      <c r="H8" s="1"/>
      <c r="I8" s="1"/>
      <c r="J8" s="15"/>
      <c r="K8" s="1"/>
      <c r="L8" s="16"/>
    </row>
    <row r="9" spans="1:12" s="17" customFormat="1" ht="25.5" customHeight="1">
      <c r="A9" s="11">
        <v>6</v>
      </c>
      <c r="B9" s="1"/>
      <c r="C9" s="1"/>
      <c r="D9" s="1"/>
      <c r="E9" s="13"/>
      <c r="F9" s="14"/>
      <c r="G9" s="1"/>
      <c r="H9" s="1"/>
      <c r="I9" s="1"/>
      <c r="J9" s="15"/>
      <c r="K9" s="1"/>
      <c r="L9" s="16"/>
    </row>
    <row r="10" spans="1:12" s="17" customFormat="1" ht="25.5" customHeight="1">
      <c r="A10" s="11">
        <v>7</v>
      </c>
      <c r="B10" s="1"/>
      <c r="C10" s="1"/>
      <c r="D10" s="1"/>
      <c r="E10" s="13"/>
      <c r="F10" s="14"/>
      <c r="G10" s="1"/>
      <c r="H10" s="1"/>
      <c r="I10" s="1"/>
      <c r="J10" s="15"/>
      <c r="K10" s="1"/>
      <c r="L10" s="16"/>
    </row>
    <row r="11" spans="1:12" s="17" customFormat="1" ht="25.5" customHeight="1">
      <c r="A11" s="11">
        <v>8</v>
      </c>
      <c r="B11" s="1"/>
      <c r="C11" s="1"/>
      <c r="D11" s="1"/>
      <c r="E11" s="13"/>
      <c r="F11" s="14"/>
      <c r="G11" s="1"/>
      <c r="H11" s="1"/>
      <c r="I11" s="1"/>
      <c r="J11" s="15"/>
      <c r="K11" s="1"/>
      <c r="L11" s="16"/>
    </row>
    <row r="12" spans="1:12" s="17" customFormat="1" ht="25.5" customHeight="1">
      <c r="A12" s="11">
        <v>9</v>
      </c>
      <c r="B12" s="1"/>
      <c r="C12" s="1"/>
      <c r="D12" s="1"/>
      <c r="E12" s="13"/>
      <c r="F12" s="14"/>
      <c r="G12" s="1"/>
      <c r="H12" s="1"/>
      <c r="I12" s="1"/>
      <c r="J12" s="15"/>
      <c r="K12" s="1"/>
      <c r="L12" s="16"/>
    </row>
    <row r="13" spans="1:12" s="17" customFormat="1" ht="25.5" customHeight="1">
      <c r="A13" s="11">
        <v>10</v>
      </c>
      <c r="B13" s="1"/>
      <c r="C13" s="1"/>
      <c r="D13" s="1"/>
      <c r="E13" s="13"/>
      <c r="F13" s="14"/>
      <c r="G13" s="1"/>
      <c r="H13" s="1"/>
      <c r="I13" s="1"/>
      <c r="J13" s="15"/>
      <c r="K13" s="1"/>
      <c r="L13" s="16"/>
    </row>
    <row r="14" spans="1:12" s="17" customFormat="1" ht="25.5" customHeight="1">
      <c r="A14" s="11">
        <v>11</v>
      </c>
      <c r="B14" s="1"/>
      <c r="C14" s="1"/>
      <c r="D14" s="1"/>
      <c r="E14" s="13"/>
      <c r="F14" s="14"/>
      <c r="G14" s="1"/>
      <c r="H14" s="1"/>
      <c r="I14" s="1"/>
      <c r="J14" s="15"/>
      <c r="K14" s="1"/>
      <c r="L14" s="16"/>
    </row>
    <row r="15" spans="1:12" s="17" customFormat="1" ht="25.5" customHeight="1">
      <c r="A15" s="11">
        <v>12</v>
      </c>
      <c r="B15" s="1"/>
      <c r="C15" s="1"/>
      <c r="D15" s="1"/>
      <c r="E15" s="13"/>
      <c r="F15" s="14"/>
      <c r="G15" s="1"/>
      <c r="H15" s="1"/>
      <c r="I15" s="1"/>
      <c r="J15" s="15"/>
      <c r="K15" s="1"/>
      <c r="L15" s="16"/>
    </row>
    <row r="16" spans="1:12" s="17" customFormat="1" ht="25.5" customHeight="1">
      <c r="A16" s="11">
        <v>13</v>
      </c>
      <c r="B16" s="1"/>
      <c r="C16" s="1"/>
      <c r="D16" s="1"/>
      <c r="E16" s="13"/>
      <c r="F16" s="14"/>
      <c r="G16" s="1"/>
      <c r="H16" s="1"/>
      <c r="I16" s="1"/>
      <c r="J16" s="15"/>
      <c r="K16" s="1"/>
      <c r="L16" s="16"/>
    </row>
    <row r="17" spans="1:12" s="17" customFormat="1" ht="25.5" customHeight="1">
      <c r="A17" s="11">
        <v>14</v>
      </c>
      <c r="B17" s="1"/>
      <c r="C17" s="1"/>
      <c r="D17" s="1"/>
      <c r="E17" s="13"/>
      <c r="F17" s="14"/>
      <c r="G17" s="1"/>
      <c r="H17" s="1"/>
      <c r="I17" s="1"/>
      <c r="J17" s="15"/>
      <c r="K17" s="1"/>
      <c r="L17" s="16"/>
    </row>
    <row r="18" spans="2:11" s="17" customFormat="1" ht="25.5" customHeight="1">
      <c r="B18" s="18"/>
      <c r="C18" s="18"/>
      <c r="D18" s="18"/>
      <c r="E18" s="19"/>
      <c r="F18" s="20"/>
      <c r="G18" s="18"/>
      <c r="H18" s="18"/>
      <c r="I18" s="18"/>
      <c r="J18" s="18"/>
      <c r="K18" s="18"/>
    </row>
    <row r="19" spans="2:11" s="17" customFormat="1" ht="25.5" customHeight="1">
      <c r="B19" s="18"/>
      <c r="C19" s="18"/>
      <c r="D19" s="18"/>
      <c r="E19" s="19"/>
      <c r="F19" s="20"/>
      <c r="G19" s="18"/>
      <c r="H19" s="18"/>
      <c r="I19" s="18"/>
      <c r="J19" s="18"/>
      <c r="K19" s="18"/>
    </row>
    <row r="20" spans="2:11" s="17" customFormat="1" ht="25.5" customHeight="1">
      <c r="B20" s="18"/>
      <c r="C20" s="18"/>
      <c r="D20" s="18"/>
      <c r="E20" s="19"/>
      <c r="F20" s="20"/>
      <c r="G20" s="18"/>
      <c r="H20" s="18"/>
      <c r="I20" s="18"/>
      <c r="J20" s="18"/>
      <c r="K20" s="18"/>
    </row>
    <row r="21" spans="2:11" s="17" customFormat="1" ht="25.5" customHeight="1">
      <c r="B21" s="18"/>
      <c r="C21" s="18"/>
      <c r="D21" s="18"/>
      <c r="E21" s="19"/>
      <c r="F21" s="20"/>
      <c r="G21" s="18"/>
      <c r="H21" s="18"/>
      <c r="I21" s="18"/>
      <c r="J21" s="18"/>
      <c r="K21" s="18"/>
    </row>
    <row r="22" spans="2:11" s="17" customFormat="1" ht="25.5" customHeight="1">
      <c r="B22" s="18"/>
      <c r="C22" s="18"/>
      <c r="D22" s="18"/>
      <c r="E22" s="19"/>
      <c r="F22" s="20"/>
      <c r="G22" s="18"/>
      <c r="H22" s="18"/>
      <c r="I22" s="18"/>
      <c r="J22" s="18"/>
      <c r="K22" s="18"/>
    </row>
    <row r="23" spans="2:11" s="17" customFormat="1" ht="25.5" customHeight="1">
      <c r="B23" s="18"/>
      <c r="C23" s="18"/>
      <c r="D23" s="18"/>
      <c r="E23" s="19"/>
      <c r="F23" s="20"/>
      <c r="G23" s="18"/>
      <c r="H23" s="18"/>
      <c r="I23" s="18"/>
      <c r="J23" s="18"/>
      <c r="K23" s="18"/>
    </row>
    <row r="24" spans="2:11" s="17" customFormat="1" ht="25.5" customHeight="1">
      <c r="B24" s="18"/>
      <c r="C24" s="18"/>
      <c r="D24" s="18"/>
      <c r="E24" s="19"/>
      <c r="F24" s="20"/>
      <c r="G24" s="18"/>
      <c r="H24" s="18"/>
      <c r="I24" s="18"/>
      <c r="J24" s="18"/>
      <c r="K24" s="18"/>
    </row>
    <row r="25" spans="2:11" s="17" customFormat="1" ht="25.5" customHeight="1">
      <c r="B25" s="18"/>
      <c r="C25" s="18"/>
      <c r="D25" s="18"/>
      <c r="E25" s="19"/>
      <c r="F25" s="20"/>
      <c r="G25" s="18"/>
      <c r="H25" s="18"/>
      <c r="I25" s="18"/>
      <c r="J25" s="18"/>
      <c r="K25" s="18"/>
    </row>
    <row r="26" spans="2:11" s="17" customFormat="1" ht="25.5" customHeight="1">
      <c r="B26" s="18"/>
      <c r="C26" s="18"/>
      <c r="D26" s="18"/>
      <c r="E26" s="19"/>
      <c r="F26" s="20"/>
      <c r="G26" s="18"/>
      <c r="H26" s="18"/>
      <c r="I26" s="18"/>
      <c r="J26" s="18"/>
      <c r="K26" s="18"/>
    </row>
    <row r="27" spans="2:11" s="17" customFormat="1" ht="25.5" customHeight="1">
      <c r="B27" s="18"/>
      <c r="C27" s="18"/>
      <c r="D27" s="18"/>
      <c r="E27" s="19"/>
      <c r="F27" s="20"/>
      <c r="G27" s="18"/>
      <c r="H27" s="18"/>
      <c r="I27" s="18"/>
      <c r="J27" s="18"/>
      <c r="K27" s="18"/>
    </row>
    <row r="28" spans="2:11" s="17" customFormat="1" ht="25.5" customHeight="1">
      <c r="B28" s="18"/>
      <c r="C28" s="18"/>
      <c r="D28" s="18"/>
      <c r="E28" s="19"/>
      <c r="F28" s="20"/>
      <c r="G28" s="18"/>
      <c r="H28" s="18"/>
      <c r="I28" s="18"/>
      <c r="J28" s="18"/>
      <c r="K28" s="18"/>
    </row>
    <row r="29" spans="2:11" s="17" customFormat="1" ht="25.5" customHeight="1">
      <c r="B29" s="18"/>
      <c r="C29" s="18"/>
      <c r="D29" s="18"/>
      <c r="E29" s="19"/>
      <c r="F29" s="20"/>
      <c r="G29" s="18"/>
      <c r="H29" s="18"/>
      <c r="I29" s="18"/>
      <c r="J29" s="18"/>
      <c r="K29" s="18"/>
    </row>
    <row r="30" spans="2:11" s="17" customFormat="1" ht="25.5" customHeight="1">
      <c r="B30" s="18"/>
      <c r="C30" s="18"/>
      <c r="D30" s="18"/>
      <c r="E30" s="19"/>
      <c r="F30" s="20"/>
      <c r="G30" s="18"/>
      <c r="H30" s="18"/>
      <c r="I30" s="18"/>
      <c r="J30" s="18"/>
      <c r="K30" s="18"/>
    </row>
    <row r="31" spans="2:11" s="17" customFormat="1" ht="25.5" customHeight="1">
      <c r="B31" s="18"/>
      <c r="C31" s="18"/>
      <c r="D31" s="18"/>
      <c r="E31" s="19"/>
      <c r="F31" s="20"/>
      <c r="G31" s="18"/>
      <c r="H31" s="18"/>
      <c r="I31" s="18"/>
      <c r="J31" s="18"/>
      <c r="K31" s="18"/>
    </row>
    <row r="32" spans="2:11" s="17" customFormat="1" ht="25.5" customHeight="1">
      <c r="B32" s="18"/>
      <c r="C32" s="18"/>
      <c r="D32" s="18"/>
      <c r="E32" s="19"/>
      <c r="F32" s="20"/>
      <c r="G32" s="18"/>
      <c r="H32" s="18"/>
      <c r="I32" s="18"/>
      <c r="J32" s="18"/>
      <c r="K32" s="18"/>
    </row>
    <row r="33" spans="2:11" s="17" customFormat="1" ht="25.5" customHeight="1">
      <c r="B33" s="18"/>
      <c r="C33" s="18"/>
      <c r="D33" s="18"/>
      <c r="E33" s="19"/>
      <c r="F33" s="20"/>
      <c r="G33" s="18"/>
      <c r="H33" s="18"/>
      <c r="I33" s="18"/>
      <c r="J33" s="18"/>
      <c r="K33" s="18"/>
    </row>
    <row r="34" spans="2:11" s="17" customFormat="1" ht="25.5" customHeight="1">
      <c r="B34" s="18"/>
      <c r="C34" s="18"/>
      <c r="D34" s="18"/>
      <c r="E34" s="19"/>
      <c r="F34" s="20"/>
      <c r="G34" s="18"/>
      <c r="H34" s="18"/>
      <c r="I34" s="18"/>
      <c r="J34" s="18"/>
      <c r="K34" s="18"/>
    </row>
    <row r="35" spans="2:11" s="17" customFormat="1" ht="25.5" customHeight="1">
      <c r="B35" s="18"/>
      <c r="C35" s="18"/>
      <c r="D35" s="18"/>
      <c r="E35" s="19"/>
      <c r="F35" s="20"/>
      <c r="G35" s="18"/>
      <c r="H35" s="18"/>
      <c r="I35" s="18"/>
      <c r="J35" s="18"/>
      <c r="K35" s="18"/>
    </row>
    <row r="36" spans="2:11" s="17" customFormat="1" ht="25.5" customHeight="1">
      <c r="B36" s="18"/>
      <c r="C36" s="18"/>
      <c r="D36" s="18"/>
      <c r="E36" s="19"/>
      <c r="F36" s="20"/>
      <c r="G36" s="18"/>
      <c r="H36" s="18"/>
      <c r="I36" s="18"/>
      <c r="J36" s="18"/>
      <c r="K36" s="18"/>
    </row>
    <row r="37" spans="2:11" s="17" customFormat="1" ht="25.5" customHeight="1">
      <c r="B37" s="18"/>
      <c r="C37" s="18"/>
      <c r="D37" s="18"/>
      <c r="E37" s="19"/>
      <c r="F37" s="20"/>
      <c r="G37" s="18"/>
      <c r="H37" s="18"/>
      <c r="I37" s="18"/>
      <c r="J37" s="18"/>
      <c r="K37" s="18"/>
    </row>
    <row r="38" spans="2:11" s="17" customFormat="1" ht="25.5" customHeight="1">
      <c r="B38" s="18"/>
      <c r="C38" s="18"/>
      <c r="D38" s="18"/>
      <c r="E38" s="19"/>
      <c r="F38" s="20"/>
      <c r="G38" s="18"/>
      <c r="H38" s="18"/>
      <c r="I38" s="18"/>
      <c r="J38" s="18"/>
      <c r="K38" s="18"/>
    </row>
    <row r="39" spans="2:11" s="17" customFormat="1" ht="25.5" customHeight="1">
      <c r="B39" s="18"/>
      <c r="C39" s="18"/>
      <c r="D39" s="18"/>
      <c r="E39" s="19"/>
      <c r="F39" s="20"/>
      <c r="G39" s="18"/>
      <c r="H39" s="18"/>
      <c r="I39" s="18"/>
      <c r="J39" s="18"/>
      <c r="K39" s="18"/>
    </row>
    <row r="40" spans="2:11" s="17" customFormat="1" ht="25.5" customHeight="1">
      <c r="B40" s="18"/>
      <c r="C40" s="18"/>
      <c r="D40" s="18"/>
      <c r="E40" s="19"/>
      <c r="F40" s="20"/>
      <c r="G40" s="18"/>
      <c r="H40" s="18"/>
      <c r="I40" s="18"/>
      <c r="J40" s="18"/>
      <c r="K40" s="18"/>
    </row>
    <row r="41" spans="2:11" s="17" customFormat="1" ht="25.5" customHeight="1">
      <c r="B41" s="18"/>
      <c r="C41" s="18"/>
      <c r="D41" s="18"/>
      <c r="E41" s="19"/>
      <c r="F41" s="20"/>
      <c r="G41" s="18"/>
      <c r="H41" s="18"/>
      <c r="I41" s="18"/>
      <c r="J41" s="18"/>
      <c r="K41" s="18"/>
    </row>
    <row r="42" spans="2:11" s="17" customFormat="1" ht="25.5" customHeight="1">
      <c r="B42" s="18"/>
      <c r="C42" s="18"/>
      <c r="D42" s="18"/>
      <c r="E42" s="19"/>
      <c r="F42" s="20"/>
      <c r="G42" s="18"/>
      <c r="H42" s="18"/>
      <c r="I42" s="18"/>
      <c r="J42" s="18"/>
      <c r="K42" s="18"/>
    </row>
    <row r="43" spans="2:11" s="17" customFormat="1" ht="25.5" customHeight="1">
      <c r="B43" s="18"/>
      <c r="C43" s="18"/>
      <c r="D43" s="18"/>
      <c r="E43" s="19"/>
      <c r="F43" s="20"/>
      <c r="G43" s="18"/>
      <c r="H43" s="18"/>
      <c r="I43" s="18"/>
      <c r="J43" s="18"/>
      <c r="K43" s="18"/>
    </row>
    <row r="44" spans="2:11" s="17" customFormat="1" ht="25.5" customHeight="1">
      <c r="B44" s="18"/>
      <c r="C44" s="18"/>
      <c r="D44" s="18"/>
      <c r="E44" s="19"/>
      <c r="F44" s="20"/>
      <c r="G44" s="18"/>
      <c r="H44" s="18"/>
      <c r="I44" s="18"/>
      <c r="J44" s="18"/>
      <c r="K44" s="18"/>
    </row>
    <row r="45" spans="2:11" s="17" customFormat="1" ht="25.5" customHeight="1">
      <c r="B45" s="18"/>
      <c r="C45" s="18"/>
      <c r="D45" s="18"/>
      <c r="E45" s="19"/>
      <c r="F45" s="20"/>
      <c r="G45" s="18"/>
      <c r="H45" s="18"/>
      <c r="I45" s="18"/>
      <c r="J45" s="18"/>
      <c r="K45" s="18"/>
    </row>
    <row r="46" spans="2:11" s="17" customFormat="1" ht="25.5" customHeight="1">
      <c r="B46" s="18"/>
      <c r="C46" s="18"/>
      <c r="D46" s="18"/>
      <c r="E46" s="19"/>
      <c r="F46" s="20"/>
      <c r="G46" s="18"/>
      <c r="H46" s="18"/>
      <c r="I46" s="18"/>
      <c r="J46" s="18"/>
      <c r="K46" s="18"/>
    </row>
    <row r="47" spans="2:11" s="17" customFormat="1" ht="25.5" customHeight="1">
      <c r="B47" s="18"/>
      <c r="C47" s="18"/>
      <c r="D47" s="18"/>
      <c r="E47" s="19"/>
      <c r="F47" s="20"/>
      <c r="G47" s="18"/>
      <c r="H47" s="18"/>
      <c r="I47" s="18"/>
      <c r="J47" s="18"/>
      <c r="K47" s="18"/>
    </row>
    <row r="48" spans="2:11" s="17" customFormat="1" ht="25.5" customHeight="1">
      <c r="B48" s="18"/>
      <c r="C48" s="18"/>
      <c r="D48" s="18"/>
      <c r="E48" s="19"/>
      <c r="F48" s="20"/>
      <c r="G48" s="18"/>
      <c r="H48" s="18"/>
      <c r="I48" s="18"/>
      <c r="J48" s="18"/>
      <c r="K48" s="18"/>
    </row>
    <row r="49" spans="2:11" s="17" customFormat="1" ht="25.5" customHeight="1">
      <c r="B49" s="18"/>
      <c r="C49" s="18"/>
      <c r="D49" s="18"/>
      <c r="E49" s="19"/>
      <c r="F49" s="20"/>
      <c r="G49" s="18"/>
      <c r="H49" s="18"/>
      <c r="I49" s="18"/>
      <c r="J49" s="18"/>
      <c r="K49" s="18"/>
    </row>
    <row r="50" spans="2:11" s="17" customFormat="1" ht="25.5" customHeight="1">
      <c r="B50" s="18"/>
      <c r="C50" s="18"/>
      <c r="D50" s="18"/>
      <c r="E50" s="19"/>
      <c r="F50" s="20"/>
      <c r="G50" s="18"/>
      <c r="H50" s="18"/>
      <c r="I50" s="18"/>
      <c r="J50" s="18"/>
      <c r="K50" s="18"/>
    </row>
    <row r="51" spans="9:10" s="17" customFormat="1" ht="25.5" customHeight="1">
      <c r="I51" s="18"/>
      <c r="J51" s="18"/>
    </row>
    <row r="52" spans="9:10" s="17" customFormat="1" ht="25.5" customHeight="1">
      <c r="I52" s="18"/>
      <c r="J52" s="18"/>
    </row>
    <row r="53" spans="9:10" s="17" customFormat="1" ht="25.5" customHeight="1">
      <c r="I53" s="18"/>
      <c r="J53" s="18"/>
    </row>
    <row r="54" spans="9:10" s="17" customFormat="1" ht="25.5" customHeight="1">
      <c r="I54" s="18"/>
      <c r="J54" s="18"/>
    </row>
    <row r="55" spans="9:10" s="17" customFormat="1" ht="25.5" customHeight="1">
      <c r="I55" s="18"/>
      <c r="J55" s="18"/>
    </row>
    <row r="56" spans="9:10" s="17" customFormat="1" ht="25.5" customHeight="1">
      <c r="I56" s="18"/>
      <c r="J56" s="18"/>
    </row>
    <row r="57" spans="9:10" s="17" customFormat="1" ht="25.5" customHeight="1">
      <c r="I57" s="18"/>
      <c r="J57" s="18"/>
    </row>
    <row r="58" spans="9:10" s="17" customFormat="1" ht="25.5" customHeight="1">
      <c r="I58" s="18"/>
      <c r="J58" s="18"/>
    </row>
    <row r="59" spans="9:10" s="17" customFormat="1" ht="25.5" customHeight="1">
      <c r="I59" s="18"/>
      <c r="J59" s="18"/>
    </row>
    <row r="60" spans="9:10" s="17" customFormat="1" ht="25.5" customHeight="1">
      <c r="I60" s="18"/>
      <c r="J60" s="18"/>
    </row>
    <row r="61" spans="9:10" s="17" customFormat="1" ht="25.5" customHeight="1">
      <c r="I61" s="18"/>
      <c r="J61" s="18"/>
    </row>
    <row r="62" spans="9:10" s="17" customFormat="1" ht="25.5" customHeight="1">
      <c r="I62" s="18"/>
      <c r="J62" s="18"/>
    </row>
    <row r="63" spans="9:10" s="17" customFormat="1" ht="25.5" customHeight="1">
      <c r="I63" s="18"/>
      <c r="J63" s="18"/>
    </row>
    <row r="64" spans="9:10" s="17" customFormat="1" ht="25.5" customHeight="1">
      <c r="I64" s="18"/>
      <c r="J64" s="18"/>
    </row>
    <row r="65" spans="9:10" s="17" customFormat="1" ht="25.5" customHeight="1">
      <c r="I65" s="18"/>
      <c r="J65" s="18"/>
    </row>
    <row r="66" spans="9:10" s="17" customFormat="1" ht="25.5" customHeight="1">
      <c r="I66" s="18"/>
      <c r="J66" s="18"/>
    </row>
    <row r="67" spans="9:10" s="17" customFormat="1" ht="25.5" customHeight="1">
      <c r="I67" s="18"/>
      <c r="J67" s="18"/>
    </row>
    <row r="68" spans="9:10" s="17" customFormat="1" ht="25.5" customHeight="1">
      <c r="I68" s="18"/>
      <c r="J68" s="18"/>
    </row>
    <row r="69" spans="9:10" s="17" customFormat="1" ht="25.5" customHeight="1">
      <c r="I69" s="18"/>
      <c r="J69" s="18"/>
    </row>
    <row r="70" spans="9:10" s="17" customFormat="1" ht="25.5" customHeight="1">
      <c r="I70" s="18"/>
      <c r="J70" s="18"/>
    </row>
    <row r="71" spans="9:10" s="17" customFormat="1" ht="25.5" customHeight="1">
      <c r="I71" s="18"/>
      <c r="J71" s="18"/>
    </row>
    <row r="72" spans="9:10" s="17" customFormat="1" ht="25.5" customHeight="1">
      <c r="I72" s="18"/>
      <c r="J72" s="18"/>
    </row>
    <row r="73" spans="9:10" s="17" customFormat="1" ht="25.5" customHeight="1">
      <c r="I73" s="18"/>
      <c r="J73" s="18"/>
    </row>
    <row r="74" spans="9:10" s="17" customFormat="1" ht="25.5" customHeight="1">
      <c r="I74" s="18"/>
      <c r="J74" s="18"/>
    </row>
    <row r="75" spans="9:10" s="17" customFormat="1" ht="25.5" customHeight="1">
      <c r="I75" s="18"/>
      <c r="J75" s="18"/>
    </row>
    <row r="76" spans="9:10" s="17" customFormat="1" ht="25.5" customHeight="1">
      <c r="I76" s="18"/>
      <c r="J76" s="18"/>
    </row>
    <row r="77" spans="9:10" s="17" customFormat="1" ht="25.5" customHeight="1">
      <c r="I77" s="18"/>
      <c r="J77" s="18"/>
    </row>
    <row r="78" spans="9:10" s="17" customFormat="1" ht="25.5" customHeight="1">
      <c r="I78" s="18"/>
      <c r="J78" s="18"/>
    </row>
    <row r="79" spans="9:10" s="17" customFormat="1" ht="25.5" customHeight="1">
      <c r="I79" s="18"/>
      <c r="J79" s="18"/>
    </row>
    <row r="80" spans="9:10" s="17" customFormat="1" ht="25.5" customHeight="1">
      <c r="I80" s="18"/>
      <c r="J80" s="18"/>
    </row>
    <row r="81" spans="9:10" s="17" customFormat="1" ht="25.5" customHeight="1">
      <c r="I81" s="18"/>
      <c r="J81" s="18"/>
    </row>
    <row r="82" spans="9:10" s="17" customFormat="1" ht="25.5" customHeight="1">
      <c r="I82" s="18"/>
      <c r="J82" s="18"/>
    </row>
    <row r="83" s="17" customFormat="1" ht="25.5" customHeight="1"/>
    <row r="84" s="17" customFormat="1" ht="25.5" customHeight="1"/>
    <row r="85" s="17" customFormat="1" ht="25.5" customHeight="1"/>
    <row r="86" s="17" customFormat="1" ht="25.5" customHeight="1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="21" customFormat="1" ht="13.5"/>
    <row r="103" s="21" customFormat="1" ht="13.5"/>
    <row r="104" s="21" customFormat="1" ht="13.5"/>
    <row r="105" spans="1:11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ht="13.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</sheetData>
  <sheetProtection/>
  <mergeCells count="12">
    <mergeCell ref="I2:I3"/>
    <mergeCell ref="J2:J3"/>
    <mergeCell ref="K2:K3"/>
    <mergeCell ref="L2:L3"/>
    <mergeCell ref="A1:B1"/>
    <mergeCell ref="C1:K1"/>
    <mergeCell ref="A2:A3"/>
    <mergeCell ref="B2:B3"/>
    <mergeCell ref="C2:C3"/>
    <mergeCell ref="D2:D3"/>
    <mergeCell ref="E2:E3"/>
    <mergeCell ref="F2:F3"/>
  </mergeCells>
  <dataValidations count="12">
    <dataValidation type="date" allowBlank="1" showInputMessage="1" showErrorMessage="1" prompt="格式如：2015-8-25" errorTitle="统计范围" error="统计范围：2015-1-1至2015-12-31" sqref="E4:E17">
      <formula1>42339</formula1>
      <formula2>42735</formula2>
    </dataValidation>
    <dataValidation type="list" allowBlank="1" showInputMessage="1" showErrorMessage="1" sqref="J4:J17">
      <formula1>"SCI,EI/JA,CSSCI,CSCD,CSCD扩,CSSCI扩,核心期刊"</formula1>
    </dataValidation>
    <dataValidation allowBlank="1" showInputMessage="1" showErrorMessage="1" promptTitle="注意" prompt="不要再输入CN" sqref="H4"/>
    <dataValidation allowBlank="1" showInputMessage="1" showErrorMessage="1" promptTitle="注意" prompt="不要再输入ISSN" sqref="G4"/>
    <dataValidation type="date" allowBlank="1" showInputMessage="1" showErrorMessage="1" prompt="格式如：2012-5-25" errorTitle="统计范围" error="2012-1-1至2012-12-31" sqref="E18:E50">
      <formula1>40909</formula1>
      <formula2>41274</formula2>
    </dataValidation>
    <dataValidation allowBlank="1" showInputMessage="1" showErrorMessage="1" promptTitle="要求：" prompt="文章中未注明的不填,格式如:2012sk001." sqref="K4:K50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2:I3"/>
    <dataValidation type="whole" operator="greaterThanOrEqual" allowBlank="1" showInputMessage="1" showErrorMessage="1" prompt="直接填写阿拉伯数字" error="直接填写阿拉伯数字即可" sqref="F4:F50">
      <formula1>1</formula1>
    </dataValidation>
    <dataValidation allowBlank="1" showInputMessage="1" showErrorMessage="1" prompt="只统计第一作者" sqref="C4:C50"/>
    <dataValidation allowBlank="1" showInputMessage="1" showErrorMessage="1" prompt="不要加书名号或引号" sqref="D4:D50 B4:B50"/>
    <dataValidation type="list" allowBlank="1" showInputMessage="1" showErrorMessage="1" sqref="J18:J52 I4:I52">
      <formula1>"一类,二类,三类A,三类B,四类"</formula1>
    </dataValidation>
    <dataValidation type="list" allowBlank="1" showInputMessage="1" showErrorMessage="1" sqref="I53:J82">
      <formula1>"SCI,国重,国家级,省级,其它"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4.421875" style="22" customWidth="1"/>
    <col min="2" max="2" width="44.57421875" style="22" customWidth="1"/>
    <col min="3" max="3" width="6.00390625" style="22" customWidth="1"/>
    <col min="4" max="4" width="17.7109375" style="22" customWidth="1"/>
    <col min="5" max="5" width="10.421875" style="22" customWidth="1"/>
    <col min="6" max="6" width="5.421875" style="22" customWidth="1"/>
    <col min="7" max="7" width="7.7109375" style="22" customWidth="1"/>
    <col min="8" max="8" width="8.7109375" style="22" customWidth="1"/>
    <col min="9" max="10" width="6.140625" style="22" customWidth="1"/>
    <col min="11" max="11" width="10.00390625" style="22" customWidth="1"/>
    <col min="12" max="12" width="5.8515625" style="22" customWidth="1"/>
    <col min="13" max="16384" width="9.00390625" style="22" customWidth="1"/>
  </cols>
  <sheetData>
    <row r="1" spans="1:12" s="9" customFormat="1" ht="23.25" customHeight="1">
      <c r="A1" s="165" t="s">
        <v>108</v>
      </c>
      <c r="B1" s="167" t="s">
        <v>109</v>
      </c>
      <c r="C1" s="167" t="s">
        <v>110</v>
      </c>
      <c r="D1" s="167" t="s">
        <v>111</v>
      </c>
      <c r="E1" s="167" t="s">
        <v>112</v>
      </c>
      <c r="F1" s="167" t="s">
        <v>113</v>
      </c>
      <c r="G1" s="8" t="s">
        <v>114</v>
      </c>
      <c r="H1" s="8"/>
      <c r="I1" s="165" t="s">
        <v>115</v>
      </c>
      <c r="J1" s="165" t="s">
        <v>116</v>
      </c>
      <c r="K1" s="165" t="s">
        <v>117</v>
      </c>
      <c r="L1" s="166" t="s">
        <v>118</v>
      </c>
    </row>
    <row r="2" spans="1:12" s="9" customFormat="1" ht="18.75" customHeight="1">
      <c r="A2" s="165"/>
      <c r="B2" s="167"/>
      <c r="C2" s="167"/>
      <c r="D2" s="167"/>
      <c r="E2" s="167"/>
      <c r="F2" s="167"/>
      <c r="G2" s="10" t="s">
        <v>119</v>
      </c>
      <c r="H2" s="10" t="s">
        <v>120</v>
      </c>
      <c r="I2" s="165"/>
      <c r="J2" s="165"/>
      <c r="K2" s="165"/>
      <c r="L2" s="166"/>
    </row>
    <row r="3" spans="1:12" s="17" customFormat="1" ht="25.5" customHeight="1">
      <c r="A3" s="11">
        <v>1</v>
      </c>
      <c r="B3" s="163" t="s">
        <v>1246</v>
      </c>
      <c r="C3" s="1" t="s">
        <v>1247</v>
      </c>
      <c r="D3" s="1" t="s">
        <v>1248</v>
      </c>
      <c r="E3" s="13">
        <v>42597</v>
      </c>
      <c r="F3" s="14">
        <v>8</v>
      </c>
      <c r="G3" s="1" t="s">
        <v>1249</v>
      </c>
      <c r="H3" s="1" t="s">
        <v>1249</v>
      </c>
      <c r="I3" s="1" t="s">
        <v>104</v>
      </c>
      <c r="J3" s="15" t="s">
        <v>105</v>
      </c>
      <c r="K3" s="1" t="s">
        <v>1250</v>
      </c>
      <c r="L3" s="16"/>
    </row>
    <row r="4" spans="1:12" s="17" customFormat="1" ht="25.5" customHeight="1">
      <c r="A4" s="11">
        <v>2</v>
      </c>
      <c r="B4" s="1" t="s">
        <v>1251</v>
      </c>
      <c r="C4" s="1" t="s">
        <v>1252</v>
      </c>
      <c r="D4" s="1" t="s">
        <v>1196</v>
      </c>
      <c r="E4" s="13">
        <v>42571</v>
      </c>
      <c r="F4" s="14">
        <v>7</v>
      </c>
      <c r="G4" s="1" t="s">
        <v>1253</v>
      </c>
      <c r="H4" s="1" t="s">
        <v>1254</v>
      </c>
      <c r="I4" s="1" t="s">
        <v>104</v>
      </c>
      <c r="J4" s="15" t="s">
        <v>105</v>
      </c>
      <c r="K4" s="1"/>
      <c r="L4" s="16"/>
    </row>
    <row r="5" spans="1:12" s="17" customFormat="1" ht="25.5" customHeight="1">
      <c r="A5" s="11">
        <v>3</v>
      </c>
      <c r="B5" s="1" t="s">
        <v>1255</v>
      </c>
      <c r="C5" s="1" t="s">
        <v>1252</v>
      </c>
      <c r="D5" s="1" t="s">
        <v>1365</v>
      </c>
      <c r="E5" s="13">
        <v>42536</v>
      </c>
      <c r="F5" s="14">
        <v>6</v>
      </c>
      <c r="G5" s="1" t="s">
        <v>1256</v>
      </c>
      <c r="H5" s="1" t="s">
        <v>1257</v>
      </c>
      <c r="I5" s="1" t="s">
        <v>167</v>
      </c>
      <c r="J5" s="15" t="s">
        <v>313</v>
      </c>
      <c r="K5" s="1" t="s">
        <v>1258</v>
      </c>
      <c r="L5" s="16"/>
    </row>
    <row r="6" spans="1:12" s="17" customFormat="1" ht="25.5" customHeight="1">
      <c r="A6" s="11">
        <v>4</v>
      </c>
      <c r="B6" s="1" t="s">
        <v>1259</v>
      </c>
      <c r="C6" s="1" t="s">
        <v>1252</v>
      </c>
      <c r="D6" s="1" t="s">
        <v>1260</v>
      </c>
      <c r="E6" s="13">
        <v>42432</v>
      </c>
      <c r="F6" s="14">
        <v>3</v>
      </c>
      <c r="G6" s="1" t="s">
        <v>1261</v>
      </c>
      <c r="H6" s="1" t="s">
        <v>1262</v>
      </c>
      <c r="I6" s="1" t="s">
        <v>167</v>
      </c>
      <c r="J6" s="15" t="s">
        <v>313</v>
      </c>
      <c r="K6" s="1" t="s">
        <v>1263</v>
      </c>
      <c r="L6" s="16"/>
    </row>
    <row r="7" spans="1:12" s="17" customFormat="1" ht="25.5" customHeight="1">
      <c r="A7" s="11">
        <v>5</v>
      </c>
      <c r="B7" s="1" t="s">
        <v>1264</v>
      </c>
      <c r="C7" s="1" t="s">
        <v>1252</v>
      </c>
      <c r="D7" s="1" t="s">
        <v>1265</v>
      </c>
      <c r="E7" s="13">
        <v>42428</v>
      </c>
      <c r="F7" s="14">
        <v>1</v>
      </c>
      <c r="G7" s="1" t="s">
        <v>1266</v>
      </c>
      <c r="H7" s="1" t="s">
        <v>1267</v>
      </c>
      <c r="I7" s="1" t="s">
        <v>29</v>
      </c>
      <c r="J7" s="15"/>
      <c r="K7" s="1"/>
      <c r="L7" s="16"/>
    </row>
    <row r="8" spans="1:12" s="17" customFormat="1" ht="25.5" customHeight="1">
      <c r="A8" s="11">
        <v>6</v>
      </c>
      <c r="B8" s="1" t="s">
        <v>1268</v>
      </c>
      <c r="C8" s="1" t="s">
        <v>1252</v>
      </c>
      <c r="D8" s="1" t="s">
        <v>1269</v>
      </c>
      <c r="E8" s="13">
        <v>42410</v>
      </c>
      <c r="F8" s="14">
        <v>2</v>
      </c>
      <c r="G8" s="1" t="s">
        <v>1270</v>
      </c>
      <c r="H8" s="1" t="s">
        <v>1271</v>
      </c>
      <c r="I8" s="1" t="s">
        <v>29</v>
      </c>
      <c r="J8" s="15"/>
      <c r="K8" s="1"/>
      <c r="L8" s="16"/>
    </row>
    <row r="9" spans="1:12" s="17" customFormat="1" ht="25.5" customHeight="1">
      <c r="A9" s="11">
        <v>7</v>
      </c>
      <c r="B9" s="1" t="s">
        <v>1272</v>
      </c>
      <c r="C9" s="1" t="s">
        <v>1252</v>
      </c>
      <c r="D9" s="1" t="s">
        <v>1273</v>
      </c>
      <c r="E9" s="13">
        <v>42353</v>
      </c>
      <c r="F9" s="14">
        <v>12</v>
      </c>
      <c r="G9" s="1" t="s">
        <v>1274</v>
      </c>
      <c r="H9" s="1" t="s">
        <v>1275</v>
      </c>
      <c r="I9" s="1" t="s">
        <v>29</v>
      </c>
      <c r="J9" s="15"/>
      <c r="K9" s="1"/>
      <c r="L9" s="16"/>
    </row>
    <row r="10" spans="1:12" s="17" customFormat="1" ht="25.5" customHeight="1">
      <c r="A10" s="11">
        <v>8</v>
      </c>
      <c r="B10" s="1" t="s">
        <v>1276</v>
      </c>
      <c r="C10" s="1" t="s">
        <v>1252</v>
      </c>
      <c r="D10" s="1" t="s">
        <v>1277</v>
      </c>
      <c r="E10" s="13">
        <v>42353</v>
      </c>
      <c r="F10" s="14">
        <v>4</v>
      </c>
      <c r="G10" s="1" t="s">
        <v>1278</v>
      </c>
      <c r="H10" s="1" t="s">
        <v>1279</v>
      </c>
      <c r="I10" s="1" t="s">
        <v>17</v>
      </c>
      <c r="J10" s="15"/>
      <c r="K10" s="1"/>
      <c r="L10" s="16"/>
    </row>
    <row r="11" spans="1:12" s="17" customFormat="1" ht="25.5" customHeight="1">
      <c r="A11" s="11">
        <v>9</v>
      </c>
      <c r="B11" s="164" t="s">
        <v>1280</v>
      </c>
      <c r="C11" s="1" t="s">
        <v>1252</v>
      </c>
      <c r="D11" s="1" t="s">
        <v>1281</v>
      </c>
      <c r="E11" s="13">
        <v>42729</v>
      </c>
      <c r="F11" s="14">
        <v>6</v>
      </c>
      <c r="G11" s="1" t="s">
        <v>1282</v>
      </c>
      <c r="H11" s="1" t="s">
        <v>1282</v>
      </c>
      <c r="I11" s="1" t="s">
        <v>104</v>
      </c>
      <c r="J11" s="15" t="s">
        <v>105</v>
      </c>
      <c r="K11" s="1"/>
      <c r="L11" s="16"/>
    </row>
    <row r="12" spans="1:12" s="17" customFormat="1" ht="25.5" customHeight="1">
      <c r="A12" s="11">
        <v>10</v>
      </c>
      <c r="B12" s="53" t="s">
        <v>1283</v>
      </c>
      <c r="C12" s="1" t="s">
        <v>1252</v>
      </c>
      <c r="D12" s="1" t="s">
        <v>1284</v>
      </c>
      <c r="E12" s="13">
        <v>42485</v>
      </c>
      <c r="F12" s="14">
        <v>2</v>
      </c>
      <c r="G12" s="1" t="s">
        <v>1285</v>
      </c>
      <c r="H12" s="1" t="s">
        <v>1286</v>
      </c>
      <c r="I12" s="1" t="s">
        <v>167</v>
      </c>
      <c r="J12" s="15" t="s">
        <v>313</v>
      </c>
      <c r="K12" s="1" t="s">
        <v>1287</v>
      </c>
      <c r="L12" s="16"/>
    </row>
    <row r="13" spans="1:12" s="17" customFormat="1" ht="25.5" customHeight="1">
      <c r="A13" s="11">
        <v>11</v>
      </c>
      <c r="B13" s="1" t="s">
        <v>1288</v>
      </c>
      <c r="C13" s="1" t="s">
        <v>1289</v>
      </c>
      <c r="D13" s="1" t="s">
        <v>1290</v>
      </c>
      <c r="E13" s="13">
        <v>42486</v>
      </c>
      <c r="F13" s="14">
        <v>2</v>
      </c>
      <c r="G13" s="1" t="s">
        <v>425</v>
      </c>
      <c r="H13" s="1" t="s">
        <v>1291</v>
      </c>
      <c r="I13" s="1" t="s">
        <v>17</v>
      </c>
      <c r="J13" s="15"/>
      <c r="K13" s="1" t="s">
        <v>483</v>
      </c>
      <c r="L13" s="16"/>
    </row>
    <row r="14" spans="1:12" s="17" customFormat="1" ht="25.5" customHeight="1">
      <c r="A14" s="11">
        <v>12</v>
      </c>
      <c r="B14" s="1" t="s">
        <v>1292</v>
      </c>
      <c r="C14" s="1" t="s">
        <v>1289</v>
      </c>
      <c r="D14" s="1" t="s">
        <v>1293</v>
      </c>
      <c r="E14" s="13">
        <v>42610</v>
      </c>
      <c r="F14" s="14">
        <v>4</v>
      </c>
      <c r="G14" s="1" t="s">
        <v>1294</v>
      </c>
      <c r="H14" s="1" t="s">
        <v>1295</v>
      </c>
      <c r="I14" s="1" t="s">
        <v>17</v>
      </c>
      <c r="J14" s="15"/>
      <c r="K14" s="1" t="s">
        <v>481</v>
      </c>
      <c r="L14" s="16"/>
    </row>
    <row r="15" spans="1:12" s="17" customFormat="1" ht="25.5" customHeight="1">
      <c r="A15" s="11">
        <v>13</v>
      </c>
      <c r="B15" s="1" t="s">
        <v>1296</v>
      </c>
      <c r="C15" s="1" t="s">
        <v>1297</v>
      </c>
      <c r="D15" s="1" t="s">
        <v>1298</v>
      </c>
      <c r="E15" s="13">
        <v>42541</v>
      </c>
      <c r="F15" s="14">
        <v>2</v>
      </c>
      <c r="G15" s="1" t="s">
        <v>1299</v>
      </c>
      <c r="H15" s="1" t="s">
        <v>1300</v>
      </c>
      <c r="I15" s="1" t="s">
        <v>29</v>
      </c>
      <c r="J15" s="15"/>
      <c r="K15" s="1"/>
      <c r="L15" s="16"/>
    </row>
    <row r="16" spans="1:12" s="17" customFormat="1" ht="25.5" customHeight="1">
      <c r="A16" s="11">
        <v>14</v>
      </c>
      <c r="B16" s="1" t="s">
        <v>1301</v>
      </c>
      <c r="C16" s="1" t="s">
        <v>1297</v>
      </c>
      <c r="D16" s="1" t="s">
        <v>1302</v>
      </c>
      <c r="E16" s="13">
        <v>42480</v>
      </c>
      <c r="F16" s="14">
        <v>2</v>
      </c>
      <c r="G16" s="1" t="s">
        <v>1303</v>
      </c>
      <c r="H16" s="1" t="s">
        <v>1304</v>
      </c>
      <c r="I16" s="1" t="s">
        <v>17</v>
      </c>
      <c r="J16" s="1"/>
      <c r="K16" s="1"/>
      <c r="L16" s="16"/>
    </row>
    <row r="17" spans="1:12" s="17" customFormat="1" ht="25.5" customHeight="1">
      <c r="A17" s="11">
        <v>15</v>
      </c>
      <c r="B17" s="1" t="s">
        <v>1305</v>
      </c>
      <c r="C17" s="1" t="s">
        <v>1297</v>
      </c>
      <c r="D17" s="1" t="s">
        <v>1306</v>
      </c>
      <c r="E17" s="13">
        <v>42561</v>
      </c>
      <c r="F17" s="14">
        <v>4</v>
      </c>
      <c r="G17" s="1" t="s">
        <v>1307</v>
      </c>
      <c r="H17" s="1" t="s">
        <v>1308</v>
      </c>
      <c r="I17" s="1" t="s">
        <v>29</v>
      </c>
      <c r="J17" s="1"/>
      <c r="K17" s="1"/>
      <c r="L17" s="16"/>
    </row>
    <row r="18" spans="1:12" s="17" customFormat="1" ht="25.5" customHeight="1">
      <c r="A18" s="11">
        <v>16</v>
      </c>
      <c r="B18" s="1" t="s">
        <v>1309</v>
      </c>
      <c r="C18" s="1" t="s">
        <v>1297</v>
      </c>
      <c r="D18" s="1" t="s">
        <v>1310</v>
      </c>
      <c r="E18" s="13">
        <v>42470</v>
      </c>
      <c r="F18" s="14">
        <v>4</v>
      </c>
      <c r="G18" s="1" t="s">
        <v>1311</v>
      </c>
      <c r="H18" s="1" t="s">
        <v>1312</v>
      </c>
      <c r="I18" s="1" t="s">
        <v>29</v>
      </c>
      <c r="J18" s="1"/>
      <c r="K18" s="1"/>
      <c r="L18" s="16"/>
    </row>
    <row r="19" spans="2:11" s="17" customFormat="1" ht="25.5" customHeight="1">
      <c r="B19" s="18"/>
      <c r="C19" s="18"/>
      <c r="D19" s="18"/>
      <c r="E19" s="19"/>
      <c r="F19" s="20"/>
      <c r="G19" s="18"/>
      <c r="H19" s="18"/>
      <c r="I19" s="18"/>
      <c r="J19" s="18"/>
      <c r="K19" s="18"/>
    </row>
    <row r="20" spans="2:11" s="17" customFormat="1" ht="25.5" customHeight="1">
      <c r="B20" s="18"/>
      <c r="C20" s="18"/>
      <c r="D20" s="18"/>
      <c r="E20" s="19"/>
      <c r="F20" s="20"/>
      <c r="G20" s="18"/>
      <c r="H20" s="18"/>
      <c r="I20" s="18"/>
      <c r="J20" s="18"/>
      <c r="K20" s="18"/>
    </row>
    <row r="21" spans="2:11" s="17" customFormat="1" ht="25.5" customHeight="1">
      <c r="B21" s="18"/>
      <c r="C21" s="18"/>
      <c r="D21" s="18"/>
      <c r="E21" s="19"/>
      <c r="F21" s="20"/>
      <c r="G21" s="18"/>
      <c r="H21" s="18"/>
      <c r="I21" s="18"/>
      <c r="J21" s="18"/>
      <c r="K21" s="18"/>
    </row>
    <row r="22" spans="2:11" s="17" customFormat="1" ht="25.5" customHeight="1">
      <c r="B22" s="18"/>
      <c r="C22" s="18"/>
      <c r="D22" s="18"/>
      <c r="E22" s="19"/>
      <c r="F22" s="20"/>
      <c r="G22" s="18"/>
      <c r="H22" s="18"/>
      <c r="I22" s="18"/>
      <c r="J22" s="18"/>
      <c r="K22" s="18"/>
    </row>
    <row r="23" spans="2:11" s="17" customFormat="1" ht="25.5" customHeight="1">
      <c r="B23" s="18"/>
      <c r="C23" s="18"/>
      <c r="D23" s="18"/>
      <c r="E23" s="19"/>
      <c r="F23" s="20"/>
      <c r="G23" s="18"/>
      <c r="H23" s="18"/>
      <c r="I23" s="18"/>
      <c r="J23" s="18"/>
      <c r="K23" s="18"/>
    </row>
    <row r="24" spans="2:11" s="17" customFormat="1" ht="25.5" customHeight="1">
      <c r="B24" s="18"/>
      <c r="C24" s="18"/>
      <c r="D24" s="18"/>
      <c r="E24" s="19"/>
      <c r="F24" s="20"/>
      <c r="G24" s="18"/>
      <c r="H24" s="18"/>
      <c r="I24" s="18"/>
      <c r="J24" s="18"/>
      <c r="K24" s="18"/>
    </row>
    <row r="25" spans="2:11" s="17" customFormat="1" ht="25.5" customHeight="1">
      <c r="B25" s="18"/>
      <c r="C25" s="18"/>
      <c r="D25" s="18"/>
      <c r="E25" s="19"/>
      <c r="F25" s="20"/>
      <c r="G25" s="18"/>
      <c r="H25" s="18"/>
      <c r="I25" s="18"/>
      <c r="J25" s="18"/>
      <c r="K25" s="18"/>
    </row>
    <row r="26" spans="2:11" s="17" customFormat="1" ht="25.5" customHeight="1">
      <c r="B26" s="18"/>
      <c r="C26" s="18"/>
      <c r="D26" s="18"/>
      <c r="E26" s="19"/>
      <c r="F26" s="20"/>
      <c r="G26" s="18"/>
      <c r="H26" s="18"/>
      <c r="I26" s="18"/>
      <c r="J26" s="18"/>
      <c r="K26" s="18"/>
    </row>
    <row r="27" spans="2:11" s="17" customFormat="1" ht="25.5" customHeight="1">
      <c r="B27" s="18"/>
      <c r="C27" s="18"/>
      <c r="D27" s="18"/>
      <c r="E27" s="19"/>
      <c r="F27" s="20"/>
      <c r="G27" s="18"/>
      <c r="H27" s="18"/>
      <c r="I27" s="18"/>
      <c r="J27" s="18"/>
      <c r="K27" s="18"/>
    </row>
    <row r="28" spans="2:11" s="17" customFormat="1" ht="25.5" customHeight="1">
      <c r="B28" s="18"/>
      <c r="C28" s="18"/>
      <c r="D28" s="18"/>
      <c r="E28" s="19"/>
      <c r="F28" s="20"/>
      <c r="G28" s="18"/>
      <c r="H28" s="18"/>
      <c r="I28" s="18"/>
      <c r="J28" s="18"/>
      <c r="K28" s="18"/>
    </row>
    <row r="29" spans="2:11" s="17" customFormat="1" ht="25.5" customHeight="1">
      <c r="B29" s="18"/>
      <c r="C29" s="18"/>
      <c r="D29" s="18"/>
      <c r="E29" s="19"/>
      <c r="F29" s="20"/>
      <c r="G29" s="18"/>
      <c r="H29" s="18"/>
      <c r="I29" s="18"/>
      <c r="J29" s="18"/>
      <c r="K29" s="18"/>
    </row>
    <row r="30" spans="2:11" s="17" customFormat="1" ht="25.5" customHeight="1">
      <c r="B30" s="18"/>
      <c r="C30" s="18"/>
      <c r="D30" s="18"/>
      <c r="E30" s="19"/>
      <c r="F30" s="20"/>
      <c r="G30" s="18"/>
      <c r="H30" s="18"/>
      <c r="I30" s="18"/>
      <c r="J30" s="18"/>
      <c r="K30" s="18"/>
    </row>
    <row r="31" spans="2:11" s="17" customFormat="1" ht="25.5" customHeight="1">
      <c r="B31" s="18"/>
      <c r="C31" s="18"/>
      <c r="D31" s="18"/>
      <c r="E31" s="19"/>
      <c r="F31" s="20"/>
      <c r="G31" s="18"/>
      <c r="H31" s="18"/>
      <c r="I31" s="18"/>
      <c r="J31" s="18"/>
      <c r="K31" s="18"/>
    </row>
    <row r="32" spans="2:11" s="17" customFormat="1" ht="25.5" customHeight="1">
      <c r="B32" s="18"/>
      <c r="C32" s="18"/>
      <c r="D32" s="18"/>
      <c r="E32" s="19"/>
      <c r="F32" s="20"/>
      <c r="G32" s="18"/>
      <c r="H32" s="18"/>
      <c r="I32" s="18"/>
      <c r="J32" s="18"/>
      <c r="K32" s="18"/>
    </row>
    <row r="33" spans="2:11" s="17" customFormat="1" ht="25.5" customHeight="1">
      <c r="B33" s="18"/>
      <c r="C33" s="18"/>
      <c r="D33" s="18"/>
      <c r="E33" s="19"/>
      <c r="F33" s="20"/>
      <c r="G33" s="18"/>
      <c r="H33" s="18"/>
      <c r="I33" s="18"/>
      <c r="J33" s="18"/>
      <c r="K33" s="18"/>
    </row>
    <row r="34" spans="2:11" s="17" customFormat="1" ht="25.5" customHeight="1">
      <c r="B34" s="18"/>
      <c r="C34" s="18"/>
      <c r="D34" s="18"/>
      <c r="E34" s="19"/>
      <c r="F34" s="20"/>
      <c r="G34" s="18"/>
      <c r="H34" s="18"/>
      <c r="I34" s="18"/>
      <c r="J34" s="18"/>
      <c r="K34" s="18"/>
    </row>
    <row r="35" spans="2:11" s="17" customFormat="1" ht="25.5" customHeight="1">
      <c r="B35" s="18"/>
      <c r="C35" s="18"/>
      <c r="D35" s="18"/>
      <c r="E35" s="19"/>
      <c r="F35" s="20"/>
      <c r="G35" s="18"/>
      <c r="H35" s="18"/>
      <c r="I35" s="18"/>
      <c r="J35" s="18"/>
      <c r="K35" s="18"/>
    </row>
    <row r="36" spans="2:11" s="17" customFormat="1" ht="25.5" customHeight="1">
      <c r="B36" s="18"/>
      <c r="C36" s="18"/>
      <c r="D36" s="18"/>
      <c r="E36" s="19"/>
      <c r="F36" s="20"/>
      <c r="G36" s="18"/>
      <c r="H36" s="18"/>
      <c r="I36" s="18"/>
      <c r="J36" s="18"/>
      <c r="K36" s="18"/>
    </row>
    <row r="37" spans="2:11" s="17" customFormat="1" ht="25.5" customHeight="1">
      <c r="B37" s="18"/>
      <c r="C37" s="18"/>
      <c r="D37" s="18"/>
      <c r="E37" s="19"/>
      <c r="F37" s="20"/>
      <c r="G37" s="18"/>
      <c r="H37" s="18"/>
      <c r="I37" s="18"/>
      <c r="J37" s="18"/>
      <c r="K37" s="18"/>
    </row>
    <row r="38" spans="2:11" s="17" customFormat="1" ht="25.5" customHeight="1">
      <c r="B38" s="18"/>
      <c r="C38" s="18"/>
      <c r="D38" s="18"/>
      <c r="E38" s="19"/>
      <c r="F38" s="20"/>
      <c r="G38" s="18"/>
      <c r="H38" s="18"/>
      <c r="I38" s="18"/>
      <c r="J38" s="18"/>
      <c r="K38" s="18"/>
    </row>
    <row r="39" spans="2:11" s="17" customFormat="1" ht="25.5" customHeight="1">
      <c r="B39" s="18"/>
      <c r="C39" s="18"/>
      <c r="D39" s="18"/>
      <c r="E39" s="19"/>
      <c r="F39" s="20"/>
      <c r="G39" s="18"/>
      <c r="H39" s="18"/>
      <c r="I39" s="18"/>
      <c r="J39" s="18"/>
      <c r="K39" s="18"/>
    </row>
    <row r="40" spans="2:11" s="17" customFormat="1" ht="25.5" customHeight="1">
      <c r="B40" s="18"/>
      <c r="C40" s="18"/>
      <c r="D40" s="18"/>
      <c r="E40" s="19"/>
      <c r="F40" s="20"/>
      <c r="G40" s="18"/>
      <c r="H40" s="18"/>
      <c r="I40" s="18"/>
      <c r="J40" s="18"/>
      <c r="K40" s="18"/>
    </row>
    <row r="41" spans="2:11" s="17" customFormat="1" ht="25.5" customHeight="1">
      <c r="B41" s="18"/>
      <c r="C41" s="18"/>
      <c r="D41" s="18"/>
      <c r="E41" s="19"/>
      <c r="F41" s="20"/>
      <c r="G41" s="18"/>
      <c r="H41" s="18"/>
      <c r="I41" s="18"/>
      <c r="J41" s="18"/>
      <c r="K41" s="18"/>
    </row>
    <row r="42" spans="2:11" s="17" customFormat="1" ht="25.5" customHeight="1">
      <c r="B42" s="18"/>
      <c r="C42" s="18"/>
      <c r="D42" s="18"/>
      <c r="E42" s="19"/>
      <c r="F42" s="20"/>
      <c r="G42" s="18"/>
      <c r="H42" s="18"/>
      <c r="I42" s="18"/>
      <c r="J42" s="18"/>
      <c r="K42" s="18"/>
    </row>
    <row r="43" spans="2:11" s="17" customFormat="1" ht="25.5" customHeight="1">
      <c r="B43" s="18"/>
      <c r="C43" s="18"/>
      <c r="D43" s="18"/>
      <c r="E43" s="19"/>
      <c r="F43" s="20"/>
      <c r="G43" s="18"/>
      <c r="H43" s="18"/>
      <c r="I43" s="18"/>
      <c r="J43" s="18"/>
      <c r="K43" s="18"/>
    </row>
    <row r="44" spans="2:11" s="17" customFormat="1" ht="25.5" customHeight="1">
      <c r="B44" s="18"/>
      <c r="C44" s="18"/>
      <c r="D44" s="18"/>
      <c r="E44" s="19"/>
      <c r="F44" s="20"/>
      <c r="G44" s="18"/>
      <c r="H44" s="18"/>
      <c r="I44" s="18"/>
      <c r="J44" s="18"/>
      <c r="K44" s="18"/>
    </row>
    <row r="45" spans="2:11" s="17" customFormat="1" ht="25.5" customHeight="1">
      <c r="B45" s="18"/>
      <c r="C45" s="18"/>
      <c r="D45" s="18"/>
      <c r="E45" s="19"/>
      <c r="F45" s="20"/>
      <c r="G45" s="18"/>
      <c r="H45" s="18"/>
      <c r="I45" s="18"/>
      <c r="J45" s="18"/>
      <c r="K45" s="18"/>
    </row>
    <row r="46" spans="2:11" s="17" customFormat="1" ht="25.5" customHeight="1">
      <c r="B46" s="18"/>
      <c r="C46" s="18"/>
      <c r="D46" s="18"/>
      <c r="E46" s="19"/>
      <c r="F46" s="20"/>
      <c r="G46" s="18"/>
      <c r="H46" s="18"/>
      <c r="I46" s="18"/>
      <c r="J46" s="18"/>
      <c r="K46" s="18"/>
    </row>
    <row r="47" spans="2:11" s="17" customFormat="1" ht="25.5" customHeight="1">
      <c r="B47" s="18"/>
      <c r="C47" s="18"/>
      <c r="D47" s="18"/>
      <c r="E47" s="19"/>
      <c r="F47" s="20"/>
      <c r="G47" s="18"/>
      <c r="H47" s="18"/>
      <c r="I47" s="18"/>
      <c r="J47" s="18"/>
      <c r="K47" s="18"/>
    </row>
    <row r="48" spans="2:11" s="17" customFormat="1" ht="25.5" customHeight="1">
      <c r="B48" s="18"/>
      <c r="C48" s="18"/>
      <c r="D48" s="18"/>
      <c r="E48" s="19"/>
      <c r="F48" s="20"/>
      <c r="G48" s="18"/>
      <c r="H48" s="18"/>
      <c r="I48" s="18"/>
      <c r="J48" s="18"/>
      <c r="K48" s="18"/>
    </row>
    <row r="49" spans="9:10" s="17" customFormat="1" ht="25.5" customHeight="1">
      <c r="I49" s="18"/>
      <c r="J49" s="18"/>
    </row>
    <row r="50" spans="9:10" s="17" customFormat="1" ht="25.5" customHeight="1">
      <c r="I50" s="18"/>
      <c r="J50" s="18"/>
    </row>
    <row r="51" spans="9:10" s="17" customFormat="1" ht="25.5" customHeight="1">
      <c r="I51" s="18"/>
      <c r="J51" s="18"/>
    </row>
    <row r="52" spans="9:10" s="17" customFormat="1" ht="25.5" customHeight="1">
      <c r="I52" s="18"/>
      <c r="J52" s="18"/>
    </row>
    <row r="53" spans="9:10" s="17" customFormat="1" ht="25.5" customHeight="1">
      <c r="I53" s="18"/>
      <c r="J53" s="18"/>
    </row>
    <row r="54" spans="9:10" s="17" customFormat="1" ht="25.5" customHeight="1">
      <c r="I54" s="18"/>
      <c r="J54" s="18"/>
    </row>
    <row r="55" spans="9:10" s="17" customFormat="1" ht="25.5" customHeight="1">
      <c r="I55" s="18"/>
      <c r="J55" s="18"/>
    </row>
    <row r="56" spans="9:10" s="17" customFormat="1" ht="25.5" customHeight="1">
      <c r="I56" s="18"/>
      <c r="J56" s="18"/>
    </row>
    <row r="57" spans="9:10" s="17" customFormat="1" ht="25.5" customHeight="1">
      <c r="I57" s="18"/>
      <c r="J57" s="18"/>
    </row>
    <row r="58" spans="9:10" s="17" customFormat="1" ht="25.5" customHeight="1">
      <c r="I58" s="18"/>
      <c r="J58" s="18"/>
    </row>
    <row r="59" spans="9:10" s="17" customFormat="1" ht="25.5" customHeight="1">
      <c r="I59" s="18"/>
      <c r="J59" s="18"/>
    </row>
    <row r="60" spans="9:10" s="17" customFormat="1" ht="25.5" customHeight="1">
      <c r="I60" s="18"/>
      <c r="J60" s="18"/>
    </row>
    <row r="61" spans="9:10" s="17" customFormat="1" ht="25.5" customHeight="1">
      <c r="I61" s="18"/>
      <c r="J61" s="18"/>
    </row>
    <row r="62" spans="9:10" s="17" customFormat="1" ht="25.5" customHeight="1">
      <c r="I62" s="18"/>
      <c r="J62" s="18"/>
    </row>
    <row r="63" spans="9:10" s="17" customFormat="1" ht="25.5" customHeight="1">
      <c r="I63" s="18"/>
      <c r="J63" s="18"/>
    </row>
    <row r="64" spans="9:10" s="17" customFormat="1" ht="25.5" customHeight="1">
      <c r="I64" s="18"/>
      <c r="J64" s="18"/>
    </row>
    <row r="65" spans="9:10" s="17" customFormat="1" ht="25.5" customHeight="1">
      <c r="I65" s="18"/>
      <c r="J65" s="18"/>
    </row>
    <row r="66" spans="9:10" s="17" customFormat="1" ht="25.5" customHeight="1">
      <c r="I66" s="18"/>
      <c r="J66" s="18"/>
    </row>
    <row r="67" spans="9:10" s="17" customFormat="1" ht="25.5" customHeight="1">
      <c r="I67" s="18"/>
      <c r="J67" s="18"/>
    </row>
    <row r="68" spans="9:10" s="17" customFormat="1" ht="25.5" customHeight="1">
      <c r="I68" s="18"/>
      <c r="J68" s="18"/>
    </row>
    <row r="69" spans="9:10" s="17" customFormat="1" ht="25.5" customHeight="1">
      <c r="I69" s="18"/>
      <c r="J69" s="18"/>
    </row>
    <row r="70" spans="9:10" s="17" customFormat="1" ht="25.5" customHeight="1">
      <c r="I70" s="18"/>
      <c r="J70" s="18"/>
    </row>
    <row r="71" spans="9:10" s="17" customFormat="1" ht="25.5" customHeight="1">
      <c r="I71" s="18"/>
      <c r="J71" s="18"/>
    </row>
    <row r="72" spans="9:10" s="17" customFormat="1" ht="25.5" customHeight="1">
      <c r="I72" s="18"/>
      <c r="J72" s="18"/>
    </row>
    <row r="73" spans="9:10" s="17" customFormat="1" ht="25.5" customHeight="1">
      <c r="I73" s="18"/>
      <c r="J73" s="18"/>
    </row>
    <row r="74" spans="9:10" s="17" customFormat="1" ht="25.5" customHeight="1">
      <c r="I74" s="18"/>
      <c r="J74" s="18"/>
    </row>
    <row r="75" spans="9:10" s="17" customFormat="1" ht="25.5" customHeight="1">
      <c r="I75" s="18"/>
      <c r="J75" s="18"/>
    </row>
    <row r="76" spans="9:10" s="17" customFormat="1" ht="25.5" customHeight="1">
      <c r="I76" s="18"/>
      <c r="J76" s="18"/>
    </row>
    <row r="77" spans="9:10" s="17" customFormat="1" ht="25.5" customHeight="1">
      <c r="I77" s="18"/>
      <c r="J77" s="18"/>
    </row>
    <row r="78" spans="9:10" s="17" customFormat="1" ht="25.5" customHeight="1">
      <c r="I78" s="18"/>
      <c r="J78" s="18"/>
    </row>
    <row r="79" spans="9:10" s="17" customFormat="1" ht="25.5" customHeight="1">
      <c r="I79" s="18"/>
      <c r="J79" s="18"/>
    </row>
    <row r="80" spans="9:10" s="17" customFormat="1" ht="25.5" customHeight="1">
      <c r="I80" s="18"/>
      <c r="J80" s="18"/>
    </row>
    <row r="81" s="17" customFormat="1" ht="25.5" customHeight="1"/>
    <row r="82" s="17" customFormat="1" ht="25.5" customHeight="1"/>
    <row r="83" s="17" customFormat="1" ht="25.5" customHeight="1"/>
    <row r="84" s="17" customFormat="1" ht="25.5" customHeight="1"/>
    <row r="85" s="21" customFormat="1" ht="13.5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="21" customFormat="1" ht="13.5"/>
    <row r="103" spans="1:11" ht="13.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</sheetData>
  <sheetProtection/>
  <autoFilter ref="A1:L18"/>
  <mergeCells count="10"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11">
    <dataValidation type="date" allowBlank="1" showInputMessage="1" showErrorMessage="1" prompt="格式如：2015-8-25" errorTitle="统计范围" error="统计范围：2015-1-1至2015-12-31" sqref="E3:E18">
      <formula1>42339</formula1>
      <formula2>42735</formula2>
    </dataValidation>
    <dataValidation type="list" allowBlank="1" showInputMessage="1" showErrorMessage="1" sqref="J3:J15">
      <formula1>"SCI,EI/JA,CSSCI,CSCD,CSCD扩,CSSCI扩,核心期刊"</formula1>
    </dataValidation>
    <dataValidation allowBlank="1" showInputMessage="1" showErrorMessage="1" promptTitle="要求：" prompt="文章中未注明的不填,格式如:2012sk001." sqref="K3:K48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whole" operator="greaterThanOrEqual" allowBlank="1" showInputMessage="1" showErrorMessage="1" prompt="直接填写阿拉伯数字" error="直接填写阿拉伯数字即可" sqref="F3:F48">
      <formula1>1</formula1>
    </dataValidation>
    <dataValidation allowBlank="1" showInputMessage="1" showErrorMessage="1" prompt="只统计第一作者" sqref="C3:C48"/>
    <dataValidation allowBlank="1" showInputMessage="1" showErrorMessage="1" promptTitle="注意" prompt="不要再输入ISSN" sqref="G11:H11 G3:H3"/>
    <dataValidation type="date" allowBlank="1" showInputMessage="1" showErrorMessage="1" prompt="格式如：2012-5-25" errorTitle="统计范围" error="2012-1-1至2012-12-31" sqref="E19:E48">
      <formula1>40909</formula1>
      <formula2>41274</formula2>
    </dataValidation>
    <dataValidation allowBlank="1" showInputMessage="1" showErrorMessage="1" prompt="不要加书名号或引号" sqref="B13:B48 D6:D48 D3:D4 B4:B10"/>
    <dataValidation type="list" allowBlank="1" showInputMessage="1" showErrorMessage="1" sqref="J16:J50 I3:I50">
      <formula1>"一类,二类,三类A,三类B,四类"</formula1>
    </dataValidation>
    <dataValidation type="list" allowBlank="1" showInputMessage="1" showErrorMessage="1" sqref="I51:J80">
      <formula1>"SCI,国重,国家级,省级,其它"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421875" style="22" customWidth="1"/>
    <col min="2" max="2" width="37.57421875" style="22" customWidth="1"/>
    <col min="3" max="3" width="6.140625" style="22" customWidth="1"/>
    <col min="4" max="4" width="19.421875" style="22" customWidth="1"/>
    <col min="5" max="5" width="10.421875" style="22" customWidth="1"/>
    <col min="6" max="6" width="5.421875" style="22" customWidth="1"/>
    <col min="7" max="7" width="7.140625" style="22" customWidth="1"/>
    <col min="8" max="8" width="7.28125" style="22" customWidth="1"/>
    <col min="9" max="9" width="6.140625" style="22" customWidth="1"/>
    <col min="10" max="10" width="6.28125" style="22" customWidth="1"/>
    <col min="11" max="11" width="9.28125" style="22" customWidth="1"/>
    <col min="12" max="16384" width="9.00390625" style="22" customWidth="1"/>
  </cols>
  <sheetData>
    <row r="1" spans="1:12" s="9" customFormat="1" ht="23.25" customHeight="1">
      <c r="A1" s="165" t="s">
        <v>108</v>
      </c>
      <c r="B1" s="167" t="s">
        <v>109</v>
      </c>
      <c r="C1" s="167" t="s">
        <v>110</v>
      </c>
      <c r="D1" s="167" t="s">
        <v>111</v>
      </c>
      <c r="E1" s="167" t="s">
        <v>112</v>
      </c>
      <c r="F1" s="167" t="s">
        <v>113</v>
      </c>
      <c r="G1" s="8" t="s">
        <v>114</v>
      </c>
      <c r="H1" s="8"/>
      <c r="I1" s="165" t="s">
        <v>115</v>
      </c>
      <c r="J1" s="165" t="s">
        <v>116</v>
      </c>
      <c r="K1" s="165" t="s">
        <v>117</v>
      </c>
      <c r="L1" s="166" t="s">
        <v>118</v>
      </c>
    </row>
    <row r="2" spans="1:12" s="9" customFormat="1" ht="18.75" customHeight="1">
      <c r="A2" s="165"/>
      <c r="B2" s="167"/>
      <c r="C2" s="167"/>
      <c r="D2" s="167"/>
      <c r="E2" s="167"/>
      <c r="F2" s="167"/>
      <c r="G2" s="10" t="s">
        <v>119</v>
      </c>
      <c r="H2" s="10" t="s">
        <v>120</v>
      </c>
      <c r="I2" s="165"/>
      <c r="J2" s="165"/>
      <c r="K2" s="165"/>
      <c r="L2" s="166"/>
    </row>
    <row r="3" spans="1:12" s="17" customFormat="1" ht="25.5" customHeight="1">
      <c r="A3" s="11">
        <v>1</v>
      </c>
      <c r="B3" s="1" t="s">
        <v>162</v>
      </c>
      <c r="C3" s="1" t="s">
        <v>163</v>
      </c>
      <c r="D3" s="1" t="s">
        <v>164</v>
      </c>
      <c r="E3" s="13">
        <v>42452</v>
      </c>
      <c r="F3" s="14">
        <v>6</v>
      </c>
      <c r="G3" s="1" t="s">
        <v>165</v>
      </c>
      <c r="H3" s="1" t="s">
        <v>166</v>
      </c>
      <c r="I3" s="1" t="s">
        <v>167</v>
      </c>
      <c r="J3" s="15" t="s">
        <v>168</v>
      </c>
      <c r="K3" s="1"/>
      <c r="L3" s="16"/>
    </row>
    <row r="4" spans="1:12" s="17" customFormat="1" ht="25.5" customHeight="1">
      <c r="A4" s="11">
        <v>2</v>
      </c>
      <c r="B4" s="1" t="s">
        <v>169</v>
      </c>
      <c r="C4" s="1" t="s">
        <v>163</v>
      </c>
      <c r="D4" s="1" t="s">
        <v>170</v>
      </c>
      <c r="E4" s="13">
        <v>42536</v>
      </c>
      <c r="F4" s="14">
        <v>6</v>
      </c>
      <c r="G4" s="1" t="s">
        <v>171</v>
      </c>
      <c r="H4" s="1" t="s">
        <v>172</v>
      </c>
      <c r="I4" s="1" t="s">
        <v>167</v>
      </c>
      <c r="J4" s="15" t="s">
        <v>168</v>
      </c>
      <c r="K4" s="1"/>
      <c r="L4" s="16"/>
    </row>
    <row r="5" spans="1:12" s="17" customFormat="1" ht="25.5" customHeight="1">
      <c r="A5" s="11">
        <v>3</v>
      </c>
      <c r="B5" s="1" t="s">
        <v>173</v>
      </c>
      <c r="C5" s="1" t="s">
        <v>163</v>
      </c>
      <c r="D5" s="1" t="s">
        <v>164</v>
      </c>
      <c r="E5" s="13">
        <v>42544</v>
      </c>
      <c r="F5" s="14">
        <v>12</v>
      </c>
      <c r="G5" s="1" t="s">
        <v>165</v>
      </c>
      <c r="H5" s="1" t="s">
        <v>166</v>
      </c>
      <c r="I5" s="1" t="s">
        <v>167</v>
      </c>
      <c r="J5" s="15" t="s">
        <v>168</v>
      </c>
      <c r="K5" s="1"/>
      <c r="L5" s="16"/>
    </row>
    <row r="6" spans="1:12" s="17" customFormat="1" ht="25.5" customHeight="1">
      <c r="A6" s="11">
        <v>4</v>
      </c>
      <c r="B6" s="1" t="s">
        <v>174</v>
      </c>
      <c r="C6" s="1" t="s">
        <v>163</v>
      </c>
      <c r="D6" s="1" t="s">
        <v>175</v>
      </c>
      <c r="E6" s="13">
        <v>42638</v>
      </c>
      <c r="F6" s="14">
        <v>9</v>
      </c>
      <c r="G6" s="1" t="s">
        <v>176</v>
      </c>
      <c r="H6" s="1" t="s">
        <v>177</v>
      </c>
      <c r="I6" s="1" t="s">
        <v>167</v>
      </c>
      <c r="J6" s="15" t="s">
        <v>168</v>
      </c>
      <c r="K6" s="1"/>
      <c r="L6" s="16"/>
    </row>
    <row r="7" spans="1:12" s="17" customFormat="1" ht="25.5" customHeight="1">
      <c r="A7" s="11">
        <v>5</v>
      </c>
      <c r="B7" s="1" t="s">
        <v>178</v>
      </c>
      <c r="C7" s="1" t="s">
        <v>163</v>
      </c>
      <c r="D7" s="1" t="s">
        <v>164</v>
      </c>
      <c r="E7" s="13">
        <v>42666</v>
      </c>
      <c r="F7" s="14">
        <v>20</v>
      </c>
      <c r="G7" s="1" t="s">
        <v>165</v>
      </c>
      <c r="H7" s="1" t="s">
        <v>166</v>
      </c>
      <c r="I7" s="1" t="s">
        <v>167</v>
      </c>
      <c r="J7" s="15" t="s">
        <v>168</v>
      </c>
      <c r="K7" s="1"/>
      <c r="L7" s="16"/>
    </row>
    <row r="8" spans="1:12" s="17" customFormat="1" ht="25.5" customHeight="1">
      <c r="A8" s="11">
        <v>6</v>
      </c>
      <c r="B8" s="26" t="s">
        <v>179</v>
      </c>
      <c r="C8" s="1" t="s">
        <v>163</v>
      </c>
      <c r="D8" s="1" t="s">
        <v>180</v>
      </c>
      <c r="E8" s="13">
        <v>42425</v>
      </c>
      <c r="F8" s="14">
        <v>2</v>
      </c>
      <c r="G8" s="1" t="s">
        <v>181</v>
      </c>
      <c r="H8" s="1" t="s">
        <v>182</v>
      </c>
      <c r="I8" s="1" t="s">
        <v>29</v>
      </c>
      <c r="J8" s="15"/>
      <c r="K8" s="1"/>
      <c r="L8" s="16"/>
    </row>
    <row r="9" spans="1:12" s="17" customFormat="1" ht="25.5" customHeight="1">
      <c r="A9" s="11">
        <v>7</v>
      </c>
      <c r="B9" s="1" t="s">
        <v>183</v>
      </c>
      <c r="C9" s="1" t="s">
        <v>163</v>
      </c>
      <c r="D9" s="1" t="s">
        <v>184</v>
      </c>
      <c r="E9" s="13">
        <v>42485</v>
      </c>
      <c r="F9" s="14">
        <v>2</v>
      </c>
      <c r="G9" s="1" t="s">
        <v>185</v>
      </c>
      <c r="H9" s="1" t="s">
        <v>186</v>
      </c>
      <c r="I9" s="1" t="s">
        <v>104</v>
      </c>
      <c r="J9" s="15"/>
      <c r="K9" s="1" t="s">
        <v>187</v>
      </c>
      <c r="L9" s="16"/>
    </row>
    <row r="10" spans="1:12" s="17" customFormat="1" ht="25.5" customHeight="1">
      <c r="A10" s="11">
        <v>8</v>
      </c>
      <c r="B10" s="1" t="s">
        <v>188</v>
      </c>
      <c r="C10" s="1" t="s">
        <v>163</v>
      </c>
      <c r="D10" s="1" t="s">
        <v>184</v>
      </c>
      <c r="E10" s="13">
        <v>42668</v>
      </c>
      <c r="F10" s="14">
        <v>5</v>
      </c>
      <c r="G10" s="1" t="s">
        <v>185</v>
      </c>
      <c r="H10" s="1" t="s">
        <v>186</v>
      </c>
      <c r="I10" s="1" t="s">
        <v>104</v>
      </c>
      <c r="J10" s="15"/>
      <c r="K10" s="1" t="s">
        <v>187</v>
      </c>
      <c r="L10" s="16"/>
    </row>
    <row r="11" spans="1:12" s="17" customFormat="1" ht="25.5" customHeight="1">
      <c r="A11" s="11">
        <v>9</v>
      </c>
      <c r="B11" s="1" t="s">
        <v>189</v>
      </c>
      <c r="C11" s="1" t="s">
        <v>190</v>
      </c>
      <c r="D11" s="1" t="s">
        <v>20</v>
      </c>
      <c r="E11" s="13">
        <v>42420</v>
      </c>
      <c r="F11" s="14">
        <v>1</v>
      </c>
      <c r="G11" s="1" t="s">
        <v>21</v>
      </c>
      <c r="H11" s="1" t="s">
        <v>84</v>
      </c>
      <c r="I11" s="1" t="s">
        <v>17</v>
      </c>
      <c r="J11" s="15"/>
      <c r="K11" s="1" t="s">
        <v>191</v>
      </c>
      <c r="L11" s="16"/>
    </row>
    <row r="12" spans="1:12" s="17" customFormat="1" ht="25.5" customHeight="1">
      <c r="A12" s="11">
        <v>10</v>
      </c>
      <c r="B12" s="1" t="s">
        <v>192</v>
      </c>
      <c r="C12" s="1" t="s">
        <v>193</v>
      </c>
      <c r="D12" s="1" t="s">
        <v>20</v>
      </c>
      <c r="E12" s="13">
        <v>42602</v>
      </c>
      <c r="F12" s="14">
        <v>4</v>
      </c>
      <c r="G12" s="1" t="s">
        <v>21</v>
      </c>
      <c r="H12" s="1" t="s">
        <v>84</v>
      </c>
      <c r="I12" s="1" t="s">
        <v>17</v>
      </c>
      <c r="J12" s="15"/>
      <c r="K12" s="1" t="s">
        <v>194</v>
      </c>
      <c r="L12" s="16"/>
    </row>
    <row r="13" spans="1:12" s="17" customFormat="1" ht="25.5" customHeight="1">
      <c r="A13" s="11">
        <v>11</v>
      </c>
      <c r="B13" s="1" t="s">
        <v>195</v>
      </c>
      <c r="C13" s="1" t="s">
        <v>196</v>
      </c>
      <c r="D13" s="1" t="s">
        <v>20</v>
      </c>
      <c r="E13" s="13">
        <v>42602</v>
      </c>
      <c r="F13" s="14">
        <v>4</v>
      </c>
      <c r="G13" s="1" t="s">
        <v>21</v>
      </c>
      <c r="H13" s="1" t="s">
        <v>84</v>
      </c>
      <c r="I13" s="1" t="s">
        <v>17</v>
      </c>
      <c r="J13" s="15"/>
      <c r="K13" s="1" t="s">
        <v>197</v>
      </c>
      <c r="L13" s="16"/>
    </row>
    <row r="14" spans="1:12" s="17" customFormat="1" ht="25.5" customHeight="1">
      <c r="A14" s="11">
        <v>12</v>
      </c>
      <c r="B14" s="26" t="s">
        <v>198</v>
      </c>
      <c r="C14" s="1" t="s">
        <v>199</v>
      </c>
      <c r="D14" s="1" t="s">
        <v>200</v>
      </c>
      <c r="E14" s="13">
        <v>42515</v>
      </c>
      <c r="F14" s="14">
        <v>3</v>
      </c>
      <c r="G14" s="1" t="s">
        <v>201</v>
      </c>
      <c r="H14" s="1" t="s">
        <v>202</v>
      </c>
      <c r="I14" s="1" t="s">
        <v>104</v>
      </c>
      <c r="J14" s="15"/>
      <c r="K14" s="1"/>
      <c r="L14" s="16"/>
    </row>
    <row r="15" spans="1:12" s="17" customFormat="1" ht="25.5" customHeight="1">
      <c r="A15" s="11">
        <v>13</v>
      </c>
      <c r="B15" s="26" t="s">
        <v>203</v>
      </c>
      <c r="C15" s="1" t="s">
        <v>199</v>
      </c>
      <c r="D15" s="1" t="s">
        <v>20</v>
      </c>
      <c r="E15" s="13">
        <v>42480</v>
      </c>
      <c r="F15" s="14">
        <v>2</v>
      </c>
      <c r="G15" s="1" t="s">
        <v>21</v>
      </c>
      <c r="H15" s="1" t="s">
        <v>84</v>
      </c>
      <c r="I15" s="1" t="s">
        <v>17</v>
      </c>
      <c r="J15" s="15"/>
      <c r="K15" s="1" t="s">
        <v>204</v>
      </c>
      <c r="L15" s="16"/>
    </row>
    <row r="16" spans="1:12" s="17" customFormat="1" ht="25.5" customHeight="1">
      <c r="A16" s="11">
        <v>14</v>
      </c>
      <c r="B16" s="1" t="s">
        <v>205</v>
      </c>
      <c r="C16" s="1" t="s">
        <v>206</v>
      </c>
      <c r="D16" s="1" t="s">
        <v>207</v>
      </c>
      <c r="E16" s="13">
        <v>42490</v>
      </c>
      <c r="F16" s="14">
        <v>4</v>
      </c>
      <c r="G16" s="1" t="s">
        <v>208</v>
      </c>
      <c r="H16" s="1" t="s">
        <v>209</v>
      </c>
      <c r="I16" s="1" t="s">
        <v>104</v>
      </c>
      <c r="J16" s="15"/>
      <c r="K16" s="1" t="s">
        <v>276</v>
      </c>
      <c r="L16" s="16"/>
    </row>
    <row r="17" spans="1:12" s="17" customFormat="1" ht="25.5" customHeight="1">
      <c r="A17" s="11">
        <v>15</v>
      </c>
      <c r="B17" s="27" t="s">
        <v>210</v>
      </c>
      <c r="C17" s="27" t="s">
        <v>211</v>
      </c>
      <c r="D17" s="27" t="s">
        <v>212</v>
      </c>
      <c r="E17" s="28">
        <v>42389</v>
      </c>
      <c r="F17" s="29">
        <v>1</v>
      </c>
      <c r="G17" s="27" t="s">
        <v>213</v>
      </c>
      <c r="H17" s="27" t="s">
        <v>214</v>
      </c>
      <c r="I17" s="27" t="s">
        <v>167</v>
      </c>
      <c r="J17" s="15" t="s">
        <v>168</v>
      </c>
      <c r="K17" s="27"/>
      <c r="L17" s="30"/>
    </row>
    <row r="18" spans="1:12" s="17" customFormat="1" ht="25.5" customHeight="1">
      <c r="A18" s="11">
        <v>16</v>
      </c>
      <c r="B18" s="27" t="s">
        <v>215</v>
      </c>
      <c r="C18" s="27" t="s">
        <v>211</v>
      </c>
      <c r="D18" s="27" t="s">
        <v>216</v>
      </c>
      <c r="E18" s="28">
        <v>42420</v>
      </c>
      <c r="F18" s="29">
        <v>1</v>
      </c>
      <c r="G18" s="27" t="s">
        <v>217</v>
      </c>
      <c r="H18" s="27" t="s">
        <v>218</v>
      </c>
      <c r="I18" s="27" t="s">
        <v>167</v>
      </c>
      <c r="J18" s="15" t="s">
        <v>168</v>
      </c>
      <c r="K18" s="27" t="s">
        <v>219</v>
      </c>
      <c r="L18" s="30"/>
    </row>
    <row r="19" spans="1:12" s="17" customFormat="1" ht="25.5" customHeight="1">
      <c r="A19" s="11">
        <v>17</v>
      </c>
      <c r="B19" s="27" t="s">
        <v>220</v>
      </c>
      <c r="C19" s="27" t="s">
        <v>211</v>
      </c>
      <c r="D19" s="27" t="s">
        <v>221</v>
      </c>
      <c r="E19" s="28">
        <v>42503</v>
      </c>
      <c r="F19" s="29">
        <v>3</v>
      </c>
      <c r="G19" s="27" t="s">
        <v>222</v>
      </c>
      <c r="H19" s="27" t="s">
        <v>223</v>
      </c>
      <c r="I19" s="27" t="s">
        <v>167</v>
      </c>
      <c r="J19" s="15" t="s">
        <v>168</v>
      </c>
      <c r="K19" s="27" t="s">
        <v>219</v>
      </c>
      <c r="L19" s="30"/>
    </row>
    <row r="20" spans="1:12" s="17" customFormat="1" ht="25.5" customHeight="1">
      <c r="A20" s="11">
        <v>18</v>
      </c>
      <c r="B20" s="27" t="s">
        <v>224</v>
      </c>
      <c r="C20" s="27" t="s">
        <v>211</v>
      </c>
      <c r="D20" s="27" t="s">
        <v>20</v>
      </c>
      <c r="E20" s="28">
        <v>42602</v>
      </c>
      <c r="F20" s="29">
        <v>4</v>
      </c>
      <c r="G20" s="27" t="s">
        <v>21</v>
      </c>
      <c r="H20" s="27" t="s">
        <v>84</v>
      </c>
      <c r="I20" s="27" t="s">
        <v>17</v>
      </c>
      <c r="J20" s="15"/>
      <c r="K20" s="27" t="s">
        <v>225</v>
      </c>
      <c r="L20" s="30"/>
    </row>
    <row r="21" spans="1:12" s="17" customFormat="1" ht="25.5" customHeight="1">
      <c r="A21" s="11">
        <v>19</v>
      </c>
      <c r="B21" s="31" t="s">
        <v>226</v>
      </c>
      <c r="C21" s="27" t="s">
        <v>211</v>
      </c>
      <c r="D21" s="27" t="s">
        <v>227</v>
      </c>
      <c r="E21" s="28">
        <v>42668</v>
      </c>
      <c r="F21" s="29">
        <v>5</v>
      </c>
      <c r="G21" s="27" t="s">
        <v>228</v>
      </c>
      <c r="H21" s="27" t="s">
        <v>229</v>
      </c>
      <c r="I21" s="27" t="s">
        <v>104</v>
      </c>
      <c r="J21" s="15"/>
      <c r="K21" s="27" t="s">
        <v>225</v>
      </c>
      <c r="L21" s="30"/>
    </row>
    <row r="22" spans="1:12" s="17" customFormat="1" ht="25.5" customHeight="1">
      <c r="A22" s="11">
        <v>20</v>
      </c>
      <c r="B22" s="31" t="s">
        <v>230</v>
      </c>
      <c r="C22" s="27" t="s">
        <v>211</v>
      </c>
      <c r="D22" s="27" t="s">
        <v>231</v>
      </c>
      <c r="E22" s="28">
        <v>42638</v>
      </c>
      <c r="F22" s="29">
        <v>5</v>
      </c>
      <c r="G22" s="27" t="s">
        <v>232</v>
      </c>
      <c r="H22" s="27" t="s">
        <v>233</v>
      </c>
      <c r="I22" s="27" t="s">
        <v>104</v>
      </c>
      <c r="J22" s="15"/>
      <c r="K22" s="27" t="s">
        <v>225</v>
      </c>
      <c r="L22" s="30"/>
    </row>
    <row r="23" spans="1:12" s="17" customFormat="1" ht="25.5" customHeight="1">
      <c r="A23" s="11">
        <v>21</v>
      </c>
      <c r="B23" s="27" t="s">
        <v>234</v>
      </c>
      <c r="C23" s="27" t="s">
        <v>211</v>
      </c>
      <c r="D23" s="27" t="s">
        <v>235</v>
      </c>
      <c r="E23" s="28">
        <v>42673</v>
      </c>
      <c r="F23" s="29">
        <v>4</v>
      </c>
      <c r="G23" s="27" t="s">
        <v>236</v>
      </c>
      <c r="H23" s="27" t="s">
        <v>237</v>
      </c>
      <c r="I23" s="27" t="s">
        <v>104</v>
      </c>
      <c r="J23" s="15" t="s">
        <v>280</v>
      </c>
      <c r="K23" s="27" t="s">
        <v>238</v>
      </c>
      <c r="L23" s="30"/>
    </row>
    <row r="24" spans="1:12" s="17" customFormat="1" ht="25.5" customHeight="1">
      <c r="A24" s="11">
        <v>22</v>
      </c>
      <c r="B24" s="1" t="s">
        <v>239</v>
      </c>
      <c r="C24" s="1" t="s">
        <v>240</v>
      </c>
      <c r="D24" s="1" t="s">
        <v>124</v>
      </c>
      <c r="E24" s="13">
        <v>42724</v>
      </c>
      <c r="F24" s="14">
        <v>6</v>
      </c>
      <c r="G24" s="1" t="s">
        <v>241</v>
      </c>
      <c r="H24" s="1" t="s">
        <v>242</v>
      </c>
      <c r="I24" s="1" t="s">
        <v>17</v>
      </c>
      <c r="J24" s="15"/>
      <c r="K24" s="1"/>
      <c r="L24" s="16"/>
    </row>
    <row r="25" spans="1:12" s="17" customFormat="1" ht="25.5" customHeight="1">
      <c r="A25" s="11">
        <v>23</v>
      </c>
      <c r="B25" s="1" t="s">
        <v>243</v>
      </c>
      <c r="C25" s="1" t="s">
        <v>244</v>
      </c>
      <c r="D25" s="1" t="s">
        <v>245</v>
      </c>
      <c r="E25" s="13">
        <v>42610</v>
      </c>
      <c r="F25" s="14">
        <v>4</v>
      </c>
      <c r="G25" s="1" t="s">
        <v>246</v>
      </c>
      <c r="H25" s="1" t="s">
        <v>247</v>
      </c>
      <c r="I25" s="1" t="s">
        <v>17</v>
      </c>
      <c r="J25" s="15"/>
      <c r="K25" s="1" t="s">
        <v>248</v>
      </c>
      <c r="L25" s="16"/>
    </row>
    <row r="26" spans="1:12" s="17" customFormat="1" ht="25.5" customHeight="1">
      <c r="A26" s="11">
        <v>24</v>
      </c>
      <c r="B26" s="1" t="s">
        <v>249</v>
      </c>
      <c r="C26" s="1" t="s">
        <v>250</v>
      </c>
      <c r="D26" s="1" t="s">
        <v>277</v>
      </c>
      <c r="E26" s="13">
        <v>42425</v>
      </c>
      <c r="F26" s="14">
        <v>1</v>
      </c>
      <c r="G26" s="1" t="s">
        <v>251</v>
      </c>
      <c r="H26" s="1" t="s">
        <v>252</v>
      </c>
      <c r="I26" s="1" t="s">
        <v>104</v>
      </c>
      <c r="J26" s="15"/>
      <c r="K26" s="1" t="s">
        <v>253</v>
      </c>
      <c r="L26" s="16"/>
    </row>
    <row r="27" spans="1:12" s="17" customFormat="1" ht="25.5" customHeight="1">
      <c r="A27" s="11">
        <v>25</v>
      </c>
      <c r="B27" s="1" t="s">
        <v>254</v>
      </c>
      <c r="C27" s="1" t="s">
        <v>250</v>
      </c>
      <c r="D27" s="32" t="s">
        <v>200</v>
      </c>
      <c r="E27" s="13">
        <v>42454</v>
      </c>
      <c r="F27" s="14">
        <v>2</v>
      </c>
      <c r="G27" s="1" t="s">
        <v>255</v>
      </c>
      <c r="H27" s="1" t="s">
        <v>256</v>
      </c>
      <c r="I27" s="1" t="s">
        <v>104</v>
      </c>
      <c r="J27" s="15"/>
      <c r="K27" s="1" t="s">
        <v>253</v>
      </c>
      <c r="L27" s="16"/>
    </row>
    <row r="28" spans="1:12" s="17" customFormat="1" ht="25.5" customHeight="1">
      <c r="A28" s="11">
        <v>26</v>
      </c>
      <c r="B28" s="1" t="s">
        <v>257</v>
      </c>
      <c r="C28" s="1" t="s">
        <v>250</v>
      </c>
      <c r="D28" s="1" t="s">
        <v>278</v>
      </c>
      <c r="E28" s="13">
        <v>42576</v>
      </c>
      <c r="F28" s="14">
        <v>4</v>
      </c>
      <c r="G28" s="1" t="s">
        <v>255</v>
      </c>
      <c r="H28" s="1" t="s">
        <v>256</v>
      </c>
      <c r="I28" s="1" t="s">
        <v>104</v>
      </c>
      <c r="J28" s="15"/>
      <c r="K28" s="1" t="s">
        <v>258</v>
      </c>
      <c r="L28" s="16"/>
    </row>
    <row r="29" spans="1:12" s="17" customFormat="1" ht="25.5" customHeight="1">
      <c r="A29" s="11">
        <v>27</v>
      </c>
      <c r="B29" s="26" t="s">
        <v>259</v>
      </c>
      <c r="C29" s="1" t="s">
        <v>250</v>
      </c>
      <c r="D29" s="1" t="s">
        <v>260</v>
      </c>
      <c r="E29" s="13">
        <v>42449</v>
      </c>
      <c r="F29" s="14">
        <v>3</v>
      </c>
      <c r="G29" s="1" t="s">
        <v>261</v>
      </c>
      <c r="H29" s="1" t="s">
        <v>262</v>
      </c>
      <c r="I29" s="1" t="s">
        <v>17</v>
      </c>
      <c r="J29" s="15"/>
      <c r="K29" s="1" t="s">
        <v>263</v>
      </c>
      <c r="L29" s="16"/>
    </row>
    <row r="30" spans="1:12" s="17" customFormat="1" ht="25.5" customHeight="1">
      <c r="A30" s="11">
        <v>28</v>
      </c>
      <c r="B30" s="26" t="s">
        <v>264</v>
      </c>
      <c r="C30" s="1" t="s">
        <v>250</v>
      </c>
      <c r="D30" s="1" t="s">
        <v>124</v>
      </c>
      <c r="E30" s="13">
        <v>42420</v>
      </c>
      <c r="F30" s="14">
        <v>1</v>
      </c>
      <c r="G30" s="1" t="s">
        <v>265</v>
      </c>
      <c r="H30" s="1" t="s">
        <v>266</v>
      </c>
      <c r="I30" s="1" t="s">
        <v>17</v>
      </c>
      <c r="J30" s="15"/>
      <c r="K30" s="1" t="s">
        <v>263</v>
      </c>
      <c r="L30" s="16"/>
    </row>
    <row r="31" spans="1:12" s="17" customFormat="1" ht="25.5" customHeight="1">
      <c r="A31" s="11">
        <v>29</v>
      </c>
      <c r="B31" s="1" t="s">
        <v>267</v>
      </c>
      <c r="C31" s="1" t="s">
        <v>250</v>
      </c>
      <c r="D31" s="1" t="s">
        <v>268</v>
      </c>
      <c r="E31" s="13">
        <v>42495</v>
      </c>
      <c r="F31" s="14">
        <v>5</v>
      </c>
      <c r="G31" s="1" t="s">
        <v>269</v>
      </c>
      <c r="H31" s="1" t="s">
        <v>270</v>
      </c>
      <c r="I31" s="1" t="s">
        <v>29</v>
      </c>
      <c r="J31" s="15"/>
      <c r="K31" s="1" t="s">
        <v>258</v>
      </c>
      <c r="L31" s="16"/>
    </row>
    <row r="32" spans="1:12" s="17" customFormat="1" ht="25.5" customHeight="1">
      <c r="A32" s="11">
        <v>30</v>
      </c>
      <c r="B32" s="1" t="s">
        <v>271</v>
      </c>
      <c r="C32" s="1" t="s">
        <v>272</v>
      </c>
      <c r="D32" s="1" t="s">
        <v>124</v>
      </c>
      <c r="E32" s="13">
        <v>42420</v>
      </c>
      <c r="F32" s="14">
        <v>1</v>
      </c>
      <c r="G32" s="1" t="s">
        <v>265</v>
      </c>
      <c r="H32" s="1" t="s">
        <v>266</v>
      </c>
      <c r="I32" s="1" t="s">
        <v>17</v>
      </c>
      <c r="J32" s="15"/>
      <c r="K32" s="1" t="s">
        <v>273</v>
      </c>
      <c r="L32" s="16"/>
    </row>
    <row r="33" spans="1:12" s="17" customFormat="1" ht="25.5" customHeight="1">
      <c r="A33" s="11">
        <v>31</v>
      </c>
      <c r="B33" s="1" t="s">
        <v>279</v>
      </c>
      <c r="C33" s="1" t="s">
        <v>274</v>
      </c>
      <c r="D33" s="1" t="s">
        <v>20</v>
      </c>
      <c r="E33" s="13">
        <v>42480</v>
      </c>
      <c r="F33" s="14">
        <v>2</v>
      </c>
      <c r="G33" s="1" t="s">
        <v>265</v>
      </c>
      <c r="H33" s="1" t="s">
        <v>266</v>
      </c>
      <c r="I33" s="1" t="s">
        <v>17</v>
      </c>
      <c r="J33" s="15"/>
      <c r="K33" s="1" t="s">
        <v>275</v>
      </c>
      <c r="L33" s="16"/>
    </row>
    <row r="34" spans="2:11" s="17" customFormat="1" ht="25.5" customHeight="1">
      <c r="B34" s="18"/>
      <c r="C34" s="18"/>
      <c r="D34" s="18"/>
      <c r="E34" s="19"/>
      <c r="F34" s="20"/>
      <c r="G34" s="18"/>
      <c r="H34" s="18"/>
      <c r="I34" s="18"/>
      <c r="J34" s="18"/>
      <c r="K34" s="18"/>
    </row>
    <row r="35" spans="2:11" s="17" customFormat="1" ht="25.5" customHeight="1">
      <c r="B35" s="18"/>
      <c r="C35" s="18"/>
      <c r="D35" s="18"/>
      <c r="E35" s="19"/>
      <c r="F35" s="20"/>
      <c r="G35" s="18"/>
      <c r="H35" s="18"/>
      <c r="I35" s="18"/>
      <c r="J35" s="18"/>
      <c r="K35" s="18"/>
    </row>
    <row r="36" spans="2:11" s="17" customFormat="1" ht="25.5" customHeight="1">
      <c r="B36" s="18"/>
      <c r="C36" s="18"/>
      <c r="D36" s="18"/>
      <c r="E36" s="19"/>
      <c r="F36" s="20"/>
      <c r="G36" s="18"/>
      <c r="H36" s="18"/>
      <c r="I36" s="18"/>
      <c r="J36" s="18"/>
      <c r="K36" s="18"/>
    </row>
    <row r="37" spans="2:11" s="17" customFormat="1" ht="25.5" customHeight="1">
      <c r="B37" s="18"/>
      <c r="C37" s="18"/>
      <c r="D37" s="18"/>
      <c r="E37" s="19"/>
      <c r="F37" s="20"/>
      <c r="G37" s="18"/>
      <c r="H37" s="18"/>
      <c r="I37" s="18"/>
      <c r="J37" s="18"/>
      <c r="K37" s="18"/>
    </row>
    <row r="38" spans="2:11" s="17" customFormat="1" ht="25.5" customHeight="1">
      <c r="B38" s="18"/>
      <c r="C38" s="18"/>
      <c r="D38" s="18"/>
      <c r="E38" s="19"/>
      <c r="F38" s="20"/>
      <c r="G38" s="18"/>
      <c r="H38" s="18"/>
      <c r="I38" s="18"/>
      <c r="J38" s="18"/>
      <c r="K38" s="18"/>
    </row>
    <row r="39" spans="2:11" s="17" customFormat="1" ht="25.5" customHeight="1">
      <c r="B39" s="18"/>
      <c r="C39" s="18"/>
      <c r="D39" s="18"/>
      <c r="E39" s="19"/>
      <c r="F39" s="20"/>
      <c r="G39" s="18"/>
      <c r="H39" s="18"/>
      <c r="I39" s="18"/>
      <c r="J39" s="18"/>
      <c r="K39" s="18"/>
    </row>
    <row r="40" spans="2:11" s="17" customFormat="1" ht="25.5" customHeight="1">
      <c r="B40" s="18"/>
      <c r="C40" s="18"/>
      <c r="D40" s="18"/>
      <c r="E40" s="19"/>
      <c r="F40" s="20"/>
      <c r="G40" s="18"/>
      <c r="H40" s="18"/>
      <c r="I40" s="18"/>
      <c r="J40" s="18"/>
      <c r="K40" s="18"/>
    </row>
    <row r="41" spans="2:11" s="17" customFormat="1" ht="25.5" customHeight="1">
      <c r="B41" s="18"/>
      <c r="C41" s="18"/>
      <c r="D41" s="18"/>
      <c r="E41" s="19"/>
      <c r="F41" s="20"/>
      <c r="G41" s="18"/>
      <c r="H41" s="18"/>
      <c r="I41" s="18"/>
      <c r="J41" s="18"/>
      <c r="K41" s="18"/>
    </row>
    <row r="42" spans="2:11" s="17" customFormat="1" ht="25.5" customHeight="1">
      <c r="B42" s="18"/>
      <c r="C42" s="18"/>
      <c r="D42" s="18"/>
      <c r="E42" s="19"/>
      <c r="F42" s="20"/>
      <c r="G42" s="18"/>
      <c r="H42" s="18"/>
      <c r="I42" s="18"/>
      <c r="J42" s="18"/>
      <c r="K42" s="18"/>
    </row>
    <row r="43" spans="2:11" s="17" customFormat="1" ht="25.5" customHeight="1">
      <c r="B43" s="18"/>
      <c r="C43" s="18"/>
      <c r="D43" s="18"/>
      <c r="E43" s="19"/>
      <c r="F43" s="20"/>
      <c r="G43" s="18"/>
      <c r="H43" s="18"/>
      <c r="I43" s="18"/>
      <c r="J43" s="18"/>
      <c r="K43" s="18"/>
    </row>
    <row r="44" spans="2:11" s="17" customFormat="1" ht="25.5" customHeight="1">
      <c r="B44" s="18"/>
      <c r="C44" s="18"/>
      <c r="D44" s="18"/>
      <c r="E44" s="19"/>
      <c r="F44" s="20"/>
      <c r="G44" s="18"/>
      <c r="H44" s="18"/>
      <c r="I44" s="18"/>
      <c r="J44" s="18"/>
      <c r="K44" s="18"/>
    </row>
    <row r="45" spans="2:11" s="17" customFormat="1" ht="25.5" customHeight="1">
      <c r="B45" s="18"/>
      <c r="C45" s="18"/>
      <c r="D45" s="18"/>
      <c r="E45" s="19"/>
      <c r="F45" s="20"/>
      <c r="G45" s="18"/>
      <c r="H45" s="18"/>
      <c r="I45" s="18"/>
      <c r="J45" s="18"/>
      <c r="K45" s="18"/>
    </row>
    <row r="46" spans="9:10" s="17" customFormat="1" ht="25.5" customHeight="1">
      <c r="I46" s="18"/>
      <c r="J46" s="18"/>
    </row>
    <row r="47" spans="9:10" s="17" customFormat="1" ht="25.5" customHeight="1">
      <c r="I47" s="18"/>
      <c r="J47" s="18"/>
    </row>
    <row r="48" spans="9:10" s="17" customFormat="1" ht="25.5" customHeight="1">
      <c r="I48" s="18"/>
      <c r="J48" s="18"/>
    </row>
    <row r="49" spans="9:10" s="17" customFormat="1" ht="25.5" customHeight="1">
      <c r="I49" s="18"/>
      <c r="J49" s="18"/>
    </row>
    <row r="50" spans="9:10" s="17" customFormat="1" ht="25.5" customHeight="1">
      <c r="I50" s="18"/>
      <c r="J50" s="18"/>
    </row>
    <row r="51" spans="9:10" s="17" customFormat="1" ht="25.5" customHeight="1">
      <c r="I51" s="18"/>
      <c r="J51" s="18"/>
    </row>
    <row r="52" spans="9:10" s="17" customFormat="1" ht="25.5" customHeight="1">
      <c r="I52" s="18"/>
      <c r="J52" s="18"/>
    </row>
    <row r="53" spans="9:10" s="17" customFormat="1" ht="25.5" customHeight="1">
      <c r="I53" s="18"/>
      <c r="J53" s="18"/>
    </row>
    <row r="54" spans="9:10" s="17" customFormat="1" ht="25.5" customHeight="1">
      <c r="I54" s="18"/>
      <c r="J54" s="18"/>
    </row>
    <row r="55" spans="9:10" s="17" customFormat="1" ht="25.5" customHeight="1">
      <c r="I55" s="18"/>
      <c r="J55" s="18"/>
    </row>
    <row r="56" spans="9:10" s="17" customFormat="1" ht="25.5" customHeight="1">
      <c r="I56" s="18"/>
      <c r="J56" s="18"/>
    </row>
    <row r="57" spans="9:10" s="17" customFormat="1" ht="25.5" customHeight="1">
      <c r="I57" s="18"/>
      <c r="J57" s="18"/>
    </row>
    <row r="58" spans="9:10" s="17" customFormat="1" ht="25.5" customHeight="1">
      <c r="I58" s="18"/>
      <c r="J58" s="18"/>
    </row>
    <row r="59" spans="9:10" s="17" customFormat="1" ht="25.5" customHeight="1">
      <c r="I59" s="18"/>
      <c r="J59" s="18"/>
    </row>
    <row r="60" spans="9:10" s="17" customFormat="1" ht="25.5" customHeight="1">
      <c r="I60" s="18"/>
      <c r="J60" s="18"/>
    </row>
    <row r="61" spans="9:10" s="17" customFormat="1" ht="25.5" customHeight="1">
      <c r="I61" s="18"/>
      <c r="J61" s="18"/>
    </row>
    <row r="62" spans="9:10" s="17" customFormat="1" ht="25.5" customHeight="1">
      <c r="I62" s="18"/>
      <c r="J62" s="18"/>
    </row>
    <row r="63" spans="9:10" s="17" customFormat="1" ht="25.5" customHeight="1">
      <c r="I63" s="18"/>
      <c r="J63" s="18"/>
    </row>
    <row r="64" spans="9:10" s="17" customFormat="1" ht="25.5" customHeight="1">
      <c r="I64" s="18"/>
      <c r="J64" s="18"/>
    </row>
    <row r="65" spans="9:10" s="17" customFormat="1" ht="25.5" customHeight="1">
      <c r="I65" s="18"/>
      <c r="J65" s="18"/>
    </row>
    <row r="66" spans="9:10" s="17" customFormat="1" ht="25.5" customHeight="1">
      <c r="I66" s="18"/>
      <c r="J66" s="18"/>
    </row>
    <row r="67" spans="9:10" s="17" customFormat="1" ht="25.5" customHeight="1">
      <c r="I67" s="18"/>
      <c r="J67" s="18"/>
    </row>
    <row r="68" spans="9:10" s="17" customFormat="1" ht="25.5" customHeight="1">
      <c r="I68" s="18"/>
      <c r="J68" s="18"/>
    </row>
    <row r="69" spans="9:10" s="17" customFormat="1" ht="25.5" customHeight="1">
      <c r="I69" s="18"/>
      <c r="J69" s="18"/>
    </row>
    <row r="70" spans="9:10" s="17" customFormat="1" ht="25.5" customHeight="1">
      <c r="I70" s="18"/>
      <c r="J70" s="18"/>
    </row>
    <row r="71" spans="9:10" s="17" customFormat="1" ht="25.5" customHeight="1">
      <c r="I71" s="18"/>
      <c r="J71" s="18"/>
    </row>
    <row r="72" spans="9:10" s="17" customFormat="1" ht="25.5" customHeight="1">
      <c r="I72" s="18"/>
      <c r="J72" s="18"/>
    </row>
    <row r="73" spans="9:10" s="17" customFormat="1" ht="25.5" customHeight="1">
      <c r="I73" s="18"/>
      <c r="J73" s="18"/>
    </row>
    <row r="74" spans="9:10" s="17" customFormat="1" ht="25.5" customHeight="1">
      <c r="I74" s="18"/>
      <c r="J74" s="18"/>
    </row>
    <row r="75" spans="9:10" s="17" customFormat="1" ht="25.5" customHeight="1">
      <c r="I75" s="18"/>
      <c r="J75" s="18"/>
    </row>
    <row r="76" spans="9:10" s="17" customFormat="1" ht="25.5" customHeight="1">
      <c r="I76" s="18"/>
      <c r="J76" s="18"/>
    </row>
    <row r="77" spans="9:10" s="17" customFormat="1" ht="25.5" customHeight="1">
      <c r="I77" s="18"/>
      <c r="J77" s="18"/>
    </row>
    <row r="78" s="17" customFormat="1" ht="25.5" customHeight="1"/>
    <row r="79" s="17" customFormat="1" ht="25.5" customHeight="1"/>
    <row r="80" s="17" customFormat="1" ht="25.5" customHeight="1"/>
    <row r="81" s="17" customFormat="1" ht="25.5" customHeight="1"/>
    <row r="82" s="21" customFormat="1" ht="13.5"/>
    <row r="83" s="21" customFormat="1" ht="13.5"/>
    <row r="84" s="21" customFormat="1" ht="13.5"/>
    <row r="85" s="21" customFormat="1" ht="13.5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pans="1:11" ht="13.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13.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3.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3.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</sheetData>
  <sheetProtection/>
  <autoFilter ref="A1:L33"/>
  <mergeCells count="10">
    <mergeCell ref="K1:K2"/>
    <mergeCell ref="L1:L2"/>
    <mergeCell ref="A1:A2"/>
    <mergeCell ref="B1:B2"/>
    <mergeCell ref="C1:C2"/>
    <mergeCell ref="D1:D2"/>
    <mergeCell ref="E1:E2"/>
    <mergeCell ref="F1:F2"/>
    <mergeCell ref="I1:I2"/>
    <mergeCell ref="J1:J2"/>
  </mergeCells>
  <dataValidations count="13">
    <dataValidation type="whole" operator="greaterThanOrEqual" allowBlank="1" showInputMessage="1" showErrorMessage="1" prompt="直接填写阿拉伯数字" error="直接填写阿拉伯数字即可" sqref="F3:F45">
      <formula1>1</formula1>
    </dataValidation>
    <dataValidation allowBlank="1" showInputMessage="1" showErrorMessage="1" prompt="只统计第一作者" sqref="C3:C45"/>
    <dataValidation type="date" allowBlank="1" showInputMessage="1" showErrorMessage="1" prompt="格式如：2015-8-25" errorTitle="统计范围" error="统计范围：2015-1-1至2015-12-31" sqref="E3:E16 E24 E26:E31">
      <formula1>42339</formula1>
      <formula2>42735</formula2>
    </dataValidation>
    <dataValidation type="list" allowBlank="1" showInputMessage="1" showErrorMessage="1" sqref="J3:J33">
      <formula1>"SCI,EI/JA,CSSCI,CSCD,CSCD扩,CSSCI扩,核心期刊"</formula1>
    </dataValidation>
    <dataValidation allowBlank="1" showInputMessage="1" showErrorMessage="1" promptTitle="注意" prompt="不要再输入CN" sqref="H3 H5 H7 H24"/>
    <dataValidation allowBlank="1" showInputMessage="1" showErrorMessage="1" promptTitle="注意" prompt="不要再输入ISSN" sqref="G3 G5 G7 G24"/>
    <dataValidation type="date" allowBlank="1" showInputMessage="1" showErrorMessage="1" prompt="格式如：2012-5-25" errorTitle="统计范围" error="2012-1-1至2012-12-31" sqref="E17:E23 E25 E34:E45">
      <formula1>40909</formula1>
      <formula2>41274</formula2>
    </dataValidation>
    <dataValidation allowBlank="1" showInputMessage="1" showErrorMessage="1" promptTitle="要求：" prompt="文章中未注明的不填,格式如:2012sk001." sqref="K3:K8 K11:K45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allowBlank="1" showInputMessage="1" showErrorMessage="1" prompt="不要加书名号或引号" sqref="B3 B6:B7 D32:D45 D3:D25 B11:B25 B32 B34:B45"/>
    <dataValidation type="list" allowBlank="1" showInputMessage="1" showErrorMessage="1" sqref="I3:I47 J34:J47">
      <formula1>"一类,二类,三类A,三类B,四类"</formula1>
    </dataValidation>
    <dataValidation type="list" allowBlank="1" showInputMessage="1" showErrorMessage="1" sqref="I48:J77">
      <formula1>"SCI,国重,国家级,省级,其它"</formula1>
    </dataValidation>
    <dataValidation allowBlank="1" showInputMessage="1" showErrorMessage="1" prompt="格式如：2012-5-25" errorTitle="统计范围" error="2012-1-1至2012-12-31" sqref="E32:E33"/>
  </dataValidation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7">
      <selection activeCell="B7" sqref="B7"/>
    </sheetView>
  </sheetViews>
  <sheetFormatPr defaultColWidth="9.140625" defaultRowHeight="15"/>
  <cols>
    <col min="1" max="1" width="4.421875" style="49" customWidth="1"/>
    <col min="2" max="2" width="41.00390625" style="49" customWidth="1"/>
    <col min="3" max="3" width="7.57421875" style="49" customWidth="1"/>
    <col min="4" max="4" width="17.57421875" style="49" customWidth="1"/>
    <col min="5" max="5" width="10.421875" style="49" customWidth="1"/>
    <col min="6" max="6" width="5.421875" style="49" customWidth="1"/>
    <col min="7" max="7" width="6.421875" style="49" customWidth="1"/>
    <col min="8" max="8" width="6.57421875" style="49" customWidth="1"/>
    <col min="9" max="9" width="6.140625" style="49" customWidth="1"/>
    <col min="10" max="10" width="6.28125" style="49" customWidth="1"/>
    <col min="11" max="11" width="9.57421875" style="49" customWidth="1"/>
    <col min="12" max="16384" width="9.00390625" style="49" customWidth="1"/>
  </cols>
  <sheetData>
    <row r="1" spans="1:12" s="34" customFormat="1" ht="23.25" customHeight="1">
      <c r="A1" s="168" t="s">
        <v>108</v>
      </c>
      <c r="B1" s="170" t="s">
        <v>109</v>
      </c>
      <c r="C1" s="170" t="s">
        <v>110</v>
      </c>
      <c r="D1" s="170" t="s">
        <v>111</v>
      </c>
      <c r="E1" s="170" t="s">
        <v>112</v>
      </c>
      <c r="F1" s="170" t="s">
        <v>113</v>
      </c>
      <c r="G1" s="33" t="s">
        <v>114</v>
      </c>
      <c r="H1" s="33"/>
      <c r="I1" s="168" t="s">
        <v>115</v>
      </c>
      <c r="J1" s="168" t="s">
        <v>116</v>
      </c>
      <c r="K1" s="168" t="s">
        <v>117</v>
      </c>
      <c r="L1" s="169" t="s">
        <v>118</v>
      </c>
    </row>
    <row r="2" spans="1:12" s="34" customFormat="1" ht="18.75" customHeight="1">
      <c r="A2" s="168"/>
      <c r="B2" s="170"/>
      <c r="C2" s="170"/>
      <c r="D2" s="170"/>
      <c r="E2" s="170"/>
      <c r="F2" s="170"/>
      <c r="G2" s="35" t="s">
        <v>119</v>
      </c>
      <c r="H2" s="35" t="s">
        <v>120</v>
      </c>
      <c r="I2" s="168"/>
      <c r="J2" s="168"/>
      <c r="K2" s="168"/>
      <c r="L2" s="169"/>
    </row>
    <row r="3" spans="1:12" s="42" customFormat="1" ht="25.5" customHeight="1">
      <c r="A3" s="36">
        <v>1</v>
      </c>
      <c r="B3" s="37" t="s">
        <v>121</v>
      </c>
      <c r="C3" s="37" t="s">
        <v>122</v>
      </c>
      <c r="D3" s="37" t="s">
        <v>123</v>
      </c>
      <c r="E3" s="38">
        <v>42449</v>
      </c>
      <c r="F3" s="39">
        <v>3</v>
      </c>
      <c r="G3" s="37" t="s">
        <v>1386</v>
      </c>
      <c r="H3" s="37" t="s">
        <v>1387</v>
      </c>
      <c r="I3" s="37" t="s">
        <v>17</v>
      </c>
      <c r="J3" s="40"/>
      <c r="K3" s="37" t="s">
        <v>1388</v>
      </c>
      <c r="L3" s="41"/>
    </row>
    <row r="4" spans="1:12" s="42" customFormat="1" ht="25.5" customHeight="1">
      <c r="A4" s="36">
        <v>2</v>
      </c>
      <c r="B4" s="37" t="s">
        <v>1389</v>
      </c>
      <c r="C4" s="37" t="s">
        <v>1390</v>
      </c>
      <c r="D4" s="37" t="s">
        <v>1391</v>
      </c>
      <c r="E4" s="38">
        <v>42663</v>
      </c>
      <c r="F4" s="39">
        <v>5</v>
      </c>
      <c r="G4" s="37" t="s">
        <v>21</v>
      </c>
      <c r="H4" s="37" t="s">
        <v>84</v>
      </c>
      <c r="I4" s="37" t="s">
        <v>17</v>
      </c>
      <c r="J4" s="40"/>
      <c r="K4" s="37" t="s">
        <v>1392</v>
      </c>
      <c r="L4" s="41"/>
    </row>
    <row r="5" spans="1:12" s="42" customFormat="1" ht="25.5" customHeight="1">
      <c r="A5" s="36">
        <v>3</v>
      </c>
      <c r="B5" s="43" t="s">
        <v>1393</v>
      </c>
      <c r="C5" s="37" t="s">
        <v>1390</v>
      </c>
      <c r="D5" s="37" t="s">
        <v>1394</v>
      </c>
      <c r="E5" s="38">
        <v>42633</v>
      </c>
      <c r="F5" s="39">
        <v>5</v>
      </c>
      <c r="G5" s="37" t="s">
        <v>1395</v>
      </c>
      <c r="H5" s="37" t="s">
        <v>1396</v>
      </c>
      <c r="I5" s="37" t="s">
        <v>104</v>
      </c>
      <c r="J5" s="40"/>
      <c r="K5" s="37" t="s">
        <v>1397</v>
      </c>
      <c r="L5" s="41"/>
    </row>
    <row r="6" spans="1:12" s="42" customFormat="1" ht="25.5" customHeight="1">
      <c r="A6" s="36">
        <v>4</v>
      </c>
      <c r="B6" s="43" t="s">
        <v>125</v>
      </c>
      <c r="C6" s="37" t="s">
        <v>126</v>
      </c>
      <c r="D6" s="43" t="s">
        <v>1398</v>
      </c>
      <c r="E6" s="38">
        <v>42430</v>
      </c>
      <c r="F6" s="39">
        <v>3</v>
      </c>
      <c r="G6" s="37" t="s">
        <v>127</v>
      </c>
      <c r="H6" s="37"/>
      <c r="I6" s="37" t="s">
        <v>128</v>
      </c>
      <c r="J6" s="40" t="s">
        <v>129</v>
      </c>
      <c r="K6" s="37" t="s">
        <v>130</v>
      </c>
      <c r="L6" s="41"/>
    </row>
    <row r="7" spans="1:12" s="42" customFormat="1" ht="25.5" customHeight="1">
      <c r="A7" s="36">
        <v>5</v>
      </c>
      <c r="B7" s="37" t="s">
        <v>131</v>
      </c>
      <c r="C7" s="37" t="s">
        <v>126</v>
      </c>
      <c r="D7" s="37" t="s">
        <v>132</v>
      </c>
      <c r="E7" s="38">
        <v>42644</v>
      </c>
      <c r="F7" s="39">
        <v>5</v>
      </c>
      <c r="G7" s="37" t="s">
        <v>133</v>
      </c>
      <c r="H7" s="37" t="s">
        <v>134</v>
      </c>
      <c r="I7" s="37" t="s">
        <v>17</v>
      </c>
      <c r="J7" s="40"/>
      <c r="K7" s="37" t="s">
        <v>130</v>
      </c>
      <c r="L7" s="41"/>
    </row>
    <row r="8" spans="1:12" s="42" customFormat="1" ht="25.5" customHeight="1">
      <c r="A8" s="36">
        <v>6</v>
      </c>
      <c r="B8" s="37" t="s">
        <v>135</v>
      </c>
      <c r="C8" s="37" t="s">
        <v>126</v>
      </c>
      <c r="D8" s="37" t="s">
        <v>136</v>
      </c>
      <c r="E8" s="38">
        <v>42461</v>
      </c>
      <c r="F8" s="39">
        <v>2</v>
      </c>
      <c r="G8" s="37" t="s">
        <v>137</v>
      </c>
      <c r="H8" s="37" t="s">
        <v>138</v>
      </c>
      <c r="I8" s="37" t="s">
        <v>17</v>
      </c>
      <c r="J8" s="40"/>
      <c r="K8" s="37" t="s">
        <v>130</v>
      </c>
      <c r="L8" s="41"/>
    </row>
    <row r="9" spans="1:12" s="42" customFormat="1" ht="25.5" customHeight="1">
      <c r="A9" s="36">
        <v>7</v>
      </c>
      <c r="B9" s="37" t="s">
        <v>139</v>
      </c>
      <c r="C9" s="37" t="s">
        <v>126</v>
      </c>
      <c r="D9" s="37" t="s">
        <v>140</v>
      </c>
      <c r="E9" s="38">
        <v>42475</v>
      </c>
      <c r="F9" s="39">
        <v>2</v>
      </c>
      <c r="G9" s="37" t="s">
        <v>141</v>
      </c>
      <c r="H9" s="37" t="s">
        <v>142</v>
      </c>
      <c r="I9" s="37" t="s">
        <v>17</v>
      </c>
      <c r="J9" s="40"/>
      <c r="K9" s="37" t="s">
        <v>130</v>
      </c>
      <c r="L9" s="41"/>
    </row>
    <row r="10" spans="1:12" s="42" customFormat="1" ht="25.5" customHeight="1">
      <c r="A10" s="36">
        <v>8</v>
      </c>
      <c r="B10" s="37" t="s">
        <v>143</v>
      </c>
      <c r="C10" s="37" t="s">
        <v>126</v>
      </c>
      <c r="D10" s="37" t="s">
        <v>144</v>
      </c>
      <c r="E10" s="38">
        <v>42597</v>
      </c>
      <c r="F10" s="39">
        <v>4</v>
      </c>
      <c r="G10" s="42" t="s">
        <v>145</v>
      </c>
      <c r="H10" s="37" t="s">
        <v>146</v>
      </c>
      <c r="I10" s="37" t="s">
        <v>17</v>
      </c>
      <c r="J10" s="40"/>
      <c r="K10" s="37" t="s">
        <v>130</v>
      </c>
      <c r="L10" s="41"/>
    </row>
    <row r="11" spans="1:12" s="42" customFormat="1" ht="25.5" customHeight="1">
      <c r="A11" s="36">
        <v>9</v>
      </c>
      <c r="B11" s="37" t="s">
        <v>147</v>
      </c>
      <c r="C11" s="37" t="s">
        <v>126</v>
      </c>
      <c r="D11" s="37" t="s">
        <v>20</v>
      </c>
      <c r="E11" s="38">
        <v>42663</v>
      </c>
      <c r="F11" s="39">
        <v>5</v>
      </c>
      <c r="G11" s="37" t="s">
        <v>21</v>
      </c>
      <c r="H11" s="37" t="s">
        <v>84</v>
      </c>
      <c r="I11" s="37" t="s">
        <v>17</v>
      </c>
      <c r="J11" s="40"/>
      <c r="K11" s="37" t="s">
        <v>130</v>
      </c>
      <c r="L11" s="41"/>
    </row>
    <row r="12" spans="1:12" s="42" customFormat="1" ht="25.5" customHeight="1">
      <c r="A12" s="36">
        <v>10</v>
      </c>
      <c r="B12" s="43" t="s">
        <v>148</v>
      </c>
      <c r="C12" s="37" t="s">
        <v>126</v>
      </c>
      <c r="D12" s="37" t="s">
        <v>149</v>
      </c>
      <c r="E12" s="38">
        <v>42522</v>
      </c>
      <c r="F12" s="39">
        <v>6</v>
      </c>
      <c r="G12" s="37" t="s">
        <v>150</v>
      </c>
      <c r="H12" s="37" t="s">
        <v>151</v>
      </c>
      <c r="I12" s="37" t="s">
        <v>29</v>
      </c>
      <c r="J12" s="40"/>
      <c r="K12" s="37" t="s">
        <v>130</v>
      </c>
      <c r="L12" s="41"/>
    </row>
    <row r="13" spans="1:12" s="42" customFormat="1" ht="25.5" customHeight="1">
      <c r="A13" s="36">
        <v>11</v>
      </c>
      <c r="B13" s="37" t="s">
        <v>152</v>
      </c>
      <c r="C13" s="37" t="s">
        <v>126</v>
      </c>
      <c r="D13" s="37" t="s">
        <v>153</v>
      </c>
      <c r="E13" s="38">
        <v>42644</v>
      </c>
      <c r="F13" s="39">
        <v>5</v>
      </c>
      <c r="G13" s="37" t="s">
        <v>154</v>
      </c>
      <c r="H13" s="37" t="s">
        <v>155</v>
      </c>
      <c r="I13" s="37" t="s">
        <v>29</v>
      </c>
      <c r="J13" s="40"/>
      <c r="K13" s="37" t="s">
        <v>130</v>
      </c>
      <c r="L13" s="41"/>
    </row>
    <row r="14" spans="1:12" s="42" customFormat="1" ht="25.5" customHeight="1">
      <c r="A14" s="36">
        <v>12</v>
      </c>
      <c r="B14" s="37" t="s">
        <v>1399</v>
      </c>
      <c r="C14" s="37" t="s">
        <v>1400</v>
      </c>
      <c r="D14" s="37" t="s">
        <v>1401</v>
      </c>
      <c r="E14" s="38">
        <v>42480</v>
      </c>
      <c r="F14" s="39">
        <v>2</v>
      </c>
      <c r="G14" s="37" t="s">
        <v>21</v>
      </c>
      <c r="H14" s="37" t="s">
        <v>84</v>
      </c>
      <c r="I14" s="37" t="s">
        <v>17</v>
      </c>
      <c r="J14" s="40"/>
      <c r="K14" s="37" t="s">
        <v>1402</v>
      </c>
      <c r="L14" s="41"/>
    </row>
    <row r="15" spans="1:12" s="42" customFormat="1" ht="25.5" customHeight="1">
      <c r="A15" s="36">
        <v>13</v>
      </c>
      <c r="B15" s="37" t="s">
        <v>1403</v>
      </c>
      <c r="C15" s="37" t="s">
        <v>1404</v>
      </c>
      <c r="D15" s="37" t="s">
        <v>1405</v>
      </c>
      <c r="E15" s="38">
        <v>42579</v>
      </c>
      <c r="F15" s="39">
        <v>4</v>
      </c>
      <c r="G15" s="37" t="s">
        <v>1406</v>
      </c>
      <c r="H15" s="37" t="s">
        <v>1407</v>
      </c>
      <c r="I15" s="37" t="s">
        <v>29</v>
      </c>
      <c r="J15" s="40"/>
      <c r="K15" s="37"/>
      <c r="L15" s="41"/>
    </row>
    <row r="16" spans="1:12" s="42" customFormat="1" ht="25.5" customHeight="1">
      <c r="A16" s="36">
        <v>14</v>
      </c>
      <c r="B16" s="37" t="s">
        <v>1408</v>
      </c>
      <c r="C16" s="37" t="s">
        <v>1404</v>
      </c>
      <c r="D16" s="44" t="s">
        <v>1409</v>
      </c>
      <c r="E16" s="38">
        <v>42475</v>
      </c>
      <c r="F16" s="39">
        <v>2</v>
      </c>
      <c r="G16" s="37" t="s">
        <v>1410</v>
      </c>
      <c r="H16" s="37" t="s">
        <v>1411</v>
      </c>
      <c r="I16" s="37" t="s">
        <v>104</v>
      </c>
      <c r="J16" s="40"/>
      <c r="K16" s="37"/>
      <c r="L16" s="41"/>
    </row>
    <row r="17" spans="1:12" s="42" customFormat="1" ht="25.5" customHeight="1">
      <c r="A17" s="36">
        <v>15</v>
      </c>
      <c r="B17" s="37" t="s">
        <v>1412</v>
      </c>
      <c r="C17" s="37" t="s">
        <v>1413</v>
      </c>
      <c r="D17" s="37" t="s">
        <v>1414</v>
      </c>
      <c r="E17" s="38">
        <v>42694</v>
      </c>
      <c r="F17" s="39">
        <v>11</v>
      </c>
      <c r="G17" s="37" t="s">
        <v>1415</v>
      </c>
      <c r="H17" s="37" t="s">
        <v>1416</v>
      </c>
      <c r="I17" s="37" t="s">
        <v>29</v>
      </c>
      <c r="J17" s="40"/>
      <c r="K17" s="37" t="s">
        <v>1417</v>
      </c>
      <c r="L17" s="41"/>
    </row>
    <row r="18" spans="1:12" s="42" customFormat="1" ht="25.5" customHeight="1">
      <c r="A18" s="36">
        <v>16</v>
      </c>
      <c r="B18" s="37" t="s">
        <v>1418</v>
      </c>
      <c r="C18" s="37" t="s">
        <v>1413</v>
      </c>
      <c r="D18" s="37" t="s">
        <v>1419</v>
      </c>
      <c r="E18" s="38">
        <v>42420</v>
      </c>
      <c r="F18" s="39">
        <v>2</v>
      </c>
      <c r="G18" s="37" t="s">
        <v>1420</v>
      </c>
      <c r="H18" s="37" t="s">
        <v>1421</v>
      </c>
      <c r="I18" s="37" t="s">
        <v>29</v>
      </c>
      <c r="J18" s="40"/>
      <c r="K18" s="37" t="s">
        <v>1422</v>
      </c>
      <c r="L18" s="41"/>
    </row>
    <row r="19" spans="1:12" s="42" customFormat="1" ht="25.5" customHeight="1">
      <c r="A19" s="36">
        <v>17</v>
      </c>
      <c r="B19" s="37" t="s">
        <v>156</v>
      </c>
      <c r="C19" s="37" t="s">
        <v>157</v>
      </c>
      <c r="D19" s="37" t="s">
        <v>158</v>
      </c>
      <c r="E19" s="38">
        <v>42644</v>
      </c>
      <c r="F19" s="39">
        <v>357</v>
      </c>
      <c r="G19" s="37" t="s">
        <v>159</v>
      </c>
      <c r="H19" s="37" t="s">
        <v>160</v>
      </c>
      <c r="I19" s="37" t="s">
        <v>29</v>
      </c>
      <c r="J19" s="40"/>
      <c r="K19" s="37"/>
      <c r="L19" s="41"/>
    </row>
    <row r="20" spans="1:12" s="42" customFormat="1" ht="27.75" customHeight="1">
      <c r="A20" s="36">
        <v>18</v>
      </c>
      <c r="B20" s="43" t="s">
        <v>1423</v>
      </c>
      <c r="C20" s="37" t="s">
        <v>1424</v>
      </c>
      <c r="D20" s="43" t="s">
        <v>1425</v>
      </c>
      <c r="E20" s="38">
        <v>42522</v>
      </c>
      <c r="F20" s="39">
        <v>89</v>
      </c>
      <c r="G20" s="37" t="s">
        <v>1426</v>
      </c>
      <c r="H20" s="37"/>
      <c r="I20" s="37" t="s">
        <v>29</v>
      </c>
      <c r="J20" s="40"/>
      <c r="K20" s="37"/>
      <c r="L20" s="41"/>
    </row>
    <row r="21" spans="1:12" s="42" customFormat="1" ht="25.5" customHeight="1">
      <c r="A21" s="36">
        <v>19</v>
      </c>
      <c r="B21" s="37" t="s">
        <v>161</v>
      </c>
      <c r="C21" s="37" t="s">
        <v>1427</v>
      </c>
      <c r="D21" s="37" t="s">
        <v>20</v>
      </c>
      <c r="E21" s="38">
        <v>42724</v>
      </c>
      <c r="F21" s="39">
        <v>5</v>
      </c>
      <c r="G21" s="37" t="s">
        <v>21</v>
      </c>
      <c r="H21" s="37" t="s">
        <v>22</v>
      </c>
      <c r="I21" s="37" t="s">
        <v>17</v>
      </c>
      <c r="J21" s="40"/>
      <c r="K21" s="37" t="s">
        <v>1428</v>
      </c>
      <c r="L21" s="36"/>
    </row>
    <row r="22" spans="2:11" s="42" customFormat="1" ht="25.5" customHeight="1">
      <c r="B22" s="45"/>
      <c r="C22" s="45"/>
      <c r="D22" s="45"/>
      <c r="E22" s="46"/>
      <c r="F22" s="47"/>
      <c r="G22" s="45"/>
      <c r="H22" s="45"/>
      <c r="I22" s="45"/>
      <c r="J22" s="45"/>
      <c r="K22" s="45"/>
    </row>
    <row r="23" spans="2:11" s="42" customFormat="1" ht="25.5" customHeight="1">
      <c r="B23" s="45"/>
      <c r="C23" s="45"/>
      <c r="D23" s="45"/>
      <c r="E23" s="46"/>
      <c r="F23" s="47"/>
      <c r="G23" s="45"/>
      <c r="H23" s="45"/>
      <c r="I23" s="45"/>
      <c r="J23" s="45"/>
      <c r="K23" s="45"/>
    </row>
    <row r="24" spans="2:11" s="42" customFormat="1" ht="25.5" customHeight="1">
      <c r="B24" s="45"/>
      <c r="C24" s="45"/>
      <c r="D24" s="45"/>
      <c r="E24" s="46"/>
      <c r="F24" s="47"/>
      <c r="G24" s="45"/>
      <c r="H24" s="45"/>
      <c r="I24" s="45"/>
      <c r="J24" s="45"/>
      <c r="K24" s="45"/>
    </row>
    <row r="25" spans="2:11" s="42" customFormat="1" ht="25.5" customHeight="1">
      <c r="B25" s="45"/>
      <c r="C25" s="45"/>
      <c r="D25" s="45"/>
      <c r="E25" s="46"/>
      <c r="F25" s="47"/>
      <c r="G25" s="45"/>
      <c r="H25" s="45"/>
      <c r="I25" s="45"/>
      <c r="J25" s="45"/>
      <c r="K25" s="45"/>
    </row>
    <row r="26" spans="2:11" s="42" customFormat="1" ht="25.5" customHeight="1">
      <c r="B26" s="45"/>
      <c r="C26" s="45"/>
      <c r="D26" s="45"/>
      <c r="E26" s="46"/>
      <c r="F26" s="47"/>
      <c r="G26" s="45"/>
      <c r="H26" s="45"/>
      <c r="I26" s="45"/>
      <c r="J26" s="45"/>
      <c r="K26" s="45"/>
    </row>
    <row r="27" spans="2:11" s="42" customFormat="1" ht="25.5" customHeight="1">
      <c r="B27" s="45"/>
      <c r="C27" s="45"/>
      <c r="D27" s="45"/>
      <c r="E27" s="46"/>
      <c r="F27" s="47"/>
      <c r="G27" s="45"/>
      <c r="H27" s="45"/>
      <c r="I27" s="45"/>
      <c r="J27" s="45"/>
      <c r="K27" s="45"/>
    </row>
    <row r="28" spans="2:11" s="42" customFormat="1" ht="25.5" customHeight="1">
      <c r="B28" s="45"/>
      <c r="C28" s="45"/>
      <c r="D28" s="45"/>
      <c r="E28" s="46"/>
      <c r="F28" s="47"/>
      <c r="G28" s="45"/>
      <c r="H28" s="45"/>
      <c r="I28" s="45"/>
      <c r="J28" s="45"/>
      <c r="K28" s="45"/>
    </row>
    <row r="29" spans="2:11" s="42" customFormat="1" ht="25.5" customHeight="1">
      <c r="B29" s="45"/>
      <c r="C29" s="45"/>
      <c r="D29" s="45"/>
      <c r="E29" s="46"/>
      <c r="F29" s="47"/>
      <c r="G29" s="45"/>
      <c r="H29" s="45"/>
      <c r="I29" s="45"/>
      <c r="J29" s="45"/>
      <c r="K29" s="45"/>
    </row>
    <row r="30" spans="2:11" s="42" customFormat="1" ht="25.5" customHeight="1">
      <c r="B30" s="45"/>
      <c r="C30" s="45"/>
      <c r="D30" s="45"/>
      <c r="E30" s="46"/>
      <c r="F30" s="47"/>
      <c r="G30" s="45"/>
      <c r="H30" s="45"/>
      <c r="I30" s="45"/>
      <c r="J30" s="45"/>
      <c r="K30" s="45"/>
    </row>
    <row r="31" spans="2:11" s="42" customFormat="1" ht="25.5" customHeight="1">
      <c r="B31" s="45"/>
      <c r="C31" s="45"/>
      <c r="D31" s="45"/>
      <c r="E31" s="46"/>
      <c r="F31" s="47"/>
      <c r="G31" s="45"/>
      <c r="H31" s="45"/>
      <c r="I31" s="45"/>
      <c r="J31" s="45"/>
      <c r="K31" s="45"/>
    </row>
    <row r="32" spans="2:11" s="42" customFormat="1" ht="25.5" customHeight="1">
      <c r="B32" s="45"/>
      <c r="C32" s="45"/>
      <c r="D32" s="45"/>
      <c r="E32" s="46"/>
      <c r="F32" s="47"/>
      <c r="G32" s="45"/>
      <c r="H32" s="45"/>
      <c r="I32" s="45"/>
      <c r="J32" s="45"/>
      <c r="K32" s="45"/>
    </row>
    <row r="33" spans="2:11" s="42" customFormat="1" ht="25.5" customHeight="1">
      <c r="B33" s="45"/>
      <c r="C33" s="45"/>
      <c r="D33" s="45"/>
      <c r="E33" s="46"/>
      <c r="F33" s="47"/>
      <c r="G33" s="45"/>
      <c r="H33" s="45"/>
      <c r="I33" s="45"/>
      <c r="J33" s="45"/>
      <c r="K33" s="45"/>
    </row>
    <row r="34" spans="2:11" s="42" customFormat="1" ht="25.5" customHeight="1">
      <c r="B34" s="45"/>
      <c r="C34" s="45"/>
      <c r="D34" s="45"/>
      <c r="E34" s="46"/>
      <c r="F34" s="47"/>
      <c r="G34" s="45"/>
      <c r="H34" s="45"/>
      <c r="I34" s="45"/>
      <c r="J34" s="45"/>
      <c r="K34" s="45"/>
    </row>
    <row r="35" spans="2:11" s="42" customFormat="1" ht="25.5" customHeight="1">
      <c r="B35" s="45"/>
      <c r="C35" s="45"/>
      <c r="D35" s="45"/>
      <c r="E35" s="46"/>
      <c r="F35" s="47"/>
      <c r="G35" s="45"/>
      <c r="H35" s="45"/>
      <c r="I35" s="45"/>
      <c r="J35" s="45"/>
      <c r="K35" s="45"/>
    </row>
    <row r="36" spans="2:11" s="42" customFormat="1" ht="25.5" customHeight="1">
      <c r="B36" s="45"/>
      <c r="C36" s="45"/>
      <c r="D36" s="45"/>
      <c r="E36" s="46"/>
      <c r="F36" s="47"/>
      <c r="G36" s="45"/>
      <c r="H36" s="45"/>
      <c r="I36" s="45"/>
      <c r="J36" s="45"/>
      <c r="K36" s="45"/>
    </row>
    <row r="37" spans="2:11" s="42" customFormat="1" ht="25.5" customHeight="1">
      <c r="B37" s="45"/>
      <c r="C37" s="45"/>
      <c r="D37" s="45"/>
      <c r="E37" s="46"/>
      <c r="F37" s="47"/>
      <c r="G37" s="45"/>
      <c r="H37" s="45"/>
      <c r="I37" s="45"/>
      <c r="J37" s="45"/>
      <c r="K37" s="45"/>
    </row>
    <row r="38" spans="2:11" s="42" customFormat="1" ht="25.5" customHeight="1">
      <c r="B38" s="45"/>
      <c r="C38" s="45"/>
      <c r="D38" s="45"/>
      <c r="E38" s="46"/>
      <c r="F38" s="47"/>
      <c r="G38" s="45"/>
      <c r="H38" s="45"/>
      <c r="I38" s="45"/>
      <c r="J38" s="45"/>
      <c r="K38" s="45"/>
    </row>
    <row r="39" spans="2:11" s="42" customFormat="1" ht="25.5" customHeight="1">
      <c r="B39" s="45"/>
      <c r="C39" s="45"/>
      <c r="D39" s="45"/>
      <c r="E39" s="46"/>
      <c r="F39" s="47"/>
      <c r="G39" s="45"/>
      <c r="H39" s="45"/>
      <c r="I39" s="45"/>
      <c r="J39" s="45"/>
      <c r="K39" s="45"/>
    </row>
    <row r="40" spans="2:11" s="42" customFormat="1" ht="25.5" customHeight="1">
      <c r="B40" s="45"/>
      <c r="C40" s="45"/>
      <c r="D40" s="45"/>
      <c r="E40" s="46"/>
      <c r="F40" s="47"/>
      <c r="G40" s="45"/>
      <c r="H40" s="45"/>
      <c r="I40" s="45"/>
      <c r="J40" s="45"/>
      <c r="K40" s="45"/>
    </row>
    <row r="41" spans="2:11" s="42" customFormat="1" ht="25.5" customHeight="1">
      <c r="B41" s="45"/>
      <c r="C41" s="45"/>
      <c r="D41" s="45"/>
      <c r="E41" s="46"/>
      <c r="F41" s="47"/>
      <c r="G41" s="45"/>
      <c r="H41" s="45"/>
      <c r="I41" s="45"/>
      <c r="J41" s="45"/>
      <c r="K41" s="45"/>
    </row>
    <row r="42" spans="2:11" s="42" customFormat="1" ht="25.5" customHeight="1">
      <c r="B42" s="45"/>
      <c r="C42" s="45"/>
      <c r="D42" s="45"/>
      <c r="E42" s="46"/>
      <c r="F42" s="47"/>
      <c r="G42" s="45"/>
      <c r="H42" s="45"/>
      <c r="I42" s="45"/>
      <c r="J42" s="45"/>
      <c r="K42" s="45"/>
    </row>
    <row r="43" spans="2:11" s="42" customFormat="1" ht="25.5" customHeight="1">
      <c r="B43" s="45"/>
      <c r="C43" s="45"/>
      <c r="D43" s="45"/>
      <c r="E43" s="46"/>
      <c r="F43" s="47"/>
      <c r="G43" s="45"/>
      <c r="H43" s="45"/>
      <c r="I43" s="45"/>
      <c r="J43" s="45"/>
      <c r="K43" s="45"/>
    </row>
    <row r="44" spans="2:11" s="42" customFormat="1" ht="25.5" customHeight="1">
      <c r="B44" s="45"/>
      <c r="C44" s="45"/>
      <c r="D44" s="45"/>
      <c r="E44" s="46"/>
      <c r="F44" s="47"/>
      <c r="G44" s="45"/>
      <c r="H44" s="45"/>
      <c r="I44" s="45"/>
      <c r="J44" s="45"/>
      <c r="K44" s="45"/>
    </row>
    <row r="45" spans="2:11" s="42" customFormat="1" ht="25.5" customHeight="1">
      <c r="B45" s="45"/>
      <c r="C45" s="45"/>
      <c r="D45" s="45"/>
      <c r="E45" s="46"/>
      <c r="F45" s="47"/>
      <c r="G45" s="45"/>
      <c r="H45" s="45"/>
      <c r="I45" s="45"/>
      <c r="J45" s="45"/>
      <c r="K45" s="45"/>
    </row>
    <row r="46" spans="2:11" s="42" customFormat="1" ht="25.5" customHeight="1">
      <c r="B46" s="45"/>
      <c r="C46" s="45"/>
      <c r="D46" s="45"/>
      <c r="E46" s="46"/>
      <c r="F46" s="47"/>
      <c r="G46" s="45"/>
      <c r="H46" s="45"/>
      <c r="I46" s="45"/>
      <c r="J46" s="45"/>
      <c r="K46" s="45"/>
    </row>
    <row r="47" spans="2:11" s="42" customFormat="1" ht="25.5" customHeight="1">
      <c r="B47" s="45"/>
      <c r="C47" s="45"/>
      <c r="D47" s="45"/>
      <c r="E47" s="46"/>
      <c r="F47" s="47"/>
      <c r="G47" s="45"/>
      <c r="H47" s="45"/>
      <c r="I47" s="45"/>
      <c r="J47" s="45"/>
      <c r="K47" s="45"/>
    </row>
    <row r="48" spans="2:11" s="42" customFormat="1" ht="25.5" customHeight="1">
      <c r="B48" s="45"/>
      <c r="C48" s="45"/>
      <c r="D48" s="45"/>
      <c r="E48" s="46"/>
      <c r="F48" s="47"/>
      <c r="G48" s="45"/>
      <c r="H48" s="45"/>
      <c r="I48" s="45"/>
      <c r="J48" s="45"/>
      <c r="K48" s="45"/>
    </row>
    <row r="49" spans="2:11" s="42" customFormat="1" ht="25.5" customHeight="1">
      <c r="B49" s="45"/>
      <c r="C49" s="45"/>
      <c r="D49" s="45"/>
      <c r="E49" s="46"/>
      <c r="F49" s="47"/>
      <c r="G49" s="45"/>
      <c r="H49" s="45"/>
      <c r="I49" s="45"/>
      <c r="J49" s="45"/>
      <c r="K49" s="45"/>
    </row>
    <row r="50" spans="2:11" s="42" customFormat="1" ht="25.5" customHeight="1">
      <c r="B50" s="45"/>
      <c r="C50" s="45"/>
      <c r="D50" s="45"/>
      <c r="E50" s="46"/>
      <c r="F50" s="47"/>
      <c r="G50" s="45"/>
      <c r="H50" s="45"/>
      <c r="I50" s="45"/>
      <c r="J50" s="45"/>
      <c r="K50" s="45"/>
    </row>
    <row r="51" spans="2:11" s="42" customFormat="1" ht="25.5" customHeight="1">
      <c r="B51" s="45"/>
      <c r="C51" s="45"/>
      <c r="D51" s="45"/>
      <c r="E51" s="46"/>
      <c r="F51" s="47"/>
      <c r="G51" s="45"/>
      <c r="H51" s="45"/>
      <c r="I51" s="45"/>
      <c r="J51" s="45"/>
      <c r="K51" s="45"/>
    </row>
    <row r="52" spans="2:11" s="42" customFormat="1" ht="25.5" customHeight="1">
      <c r="B52" s="45"/>
      <c r="C52" s="45"/>
      <c r="D52" s="45"/>
      <c r="E52" s="46"/>
      <c r="F52" s="47"/>
      <c r="G52" s="45"/>
      <c r="H52" s="45"/>
      <c r="I52" s="45"/>
      <c r="J52" s="45"/>
      <c r="K52" s="45"/>
    </row>
    <row r="53" spans="2:11" s="42" customFormat="1" ht="25.5" customHeight="1">
      <c r="B53" s="45"/>
      <c r="C53" s="45"/>
      <c r="D53" s="45"/>
      <c r="E53" s="46"/>
      <c r="F53" s="47"/>
      <c r="G53" s="45"/>
      <c r="H53" s="45"/>
      <c r="I53" s="45"/>
      <c r="J53" s="45"/>
      <c r="K53" s="45"/>
    </row>
    <row r="54" spans="9:10" s="42" customFormat="1" ht="25.5" customHeight="1">
      <c r="I54" s="45"/>
      <c r="J54" s="45"/>
    </row>
    <row r="55" spans="9:10" s="42" customFormat="1" ht="25.5" customHeight="1">
      <c r="I55" s="45"/>
      <c r="J55" s="45"/>
    </row>
    <row r="56" spans="9:10" s="42" customFormat="1" ht="25.5" customHeight="1">
      <c r="I56" s="45"/>
      <c r="J56" s="45"/>
    </row>
    <row r="57" spans="9:10" s="42" customFormat="1" ht="25.5" customHeight="1">
      <c r="I57" s="45"/>
      <c r="J57" s="45"/>
    </row>
    <row r="58" spans="9:10" s="42" customFormat="1" ht="25.5" customHeight="1">
      <c r="I58" s="45"/>
      <c r="J58" s="45"/>
    </row>
    <row r="59" spans="9:10" s="42" customFormat="1" ht="25.5" customHeight="1">
      <c r="I59" s="45"/>
      <c r="J59" s="45"/>
    </row>
    <row r="60" spans="9:10" s="42" customFormat="1" ht="25.5" customHeight="1">
      <c r="I60" s="45"/>
      <c r="J60" s="45"/>
    </row>
    <row r="61" spans="9:10" s="42" customFormat="1" ht="25.5" customHeight="1">
      <c r="I61" s="45"/>
      <c r="J61" s="45"/>
    </row>
    <row r="62" spans="9:10" s="42" customFormat="1" ht="25.5" customHeight="1">
      <c r="I62" s="45"/>
      <c r="J62" s="45"/>
    </row>
    <row r="63" spans="9:10" s="42" customFormat="1" ht="25.5" customHeight="1">
      <c r="I63" s="45"/>
      <c r="J63" s="45"/>
    </row>
    <row r="64" spans="9:10" s="42" customFormat="1" ht="25.5" customHeight="1">
      <c r="I64" s="45"/>
      <c r="J64" s="45"/>
    </row>
    <row r="65" spans="9:10" s="42" customFormat="1" ht="25.5" customHeight="1">
      <c r="I65" s="45"/>
      <c r="J65" s="45"/>
    </row>
    <row r="66" spans="9:10" s="42" customFormat="1" ht="25.5" customHeight="1">
      <c r="I66" s="45"/>
      <c r="J66" s="45"/>
    </row>
    <row r="67" spans="9:10" s="42" customFormat="1" ht="25.5" customHeight="1">
      <c r="I67" s="45"/>
      <c r="J67" s="45"/>
    </row>
    <row r="68" spans="9:10" s="42" customFormat="1" ht="25.5" customHeight="1">
      <c r="I68" s="45"/>
      <c r="J68" s="45"/>
    </row>
    <row r="69" spans="9:10" s="42" customFormat="1" ht="25.5" customHeight="1">
      <c r="I69" s="45"/>
      <c r="J69" s="45"/>
    </row>
    <row r="70" spans="9:10" s="42" customFormat="1" ht="25.5" customHeight="1">
      <c r="I70" s="45"/>
      <c r="J70" s="45"/>
    </row>
    <row r="71" spans="9:10" s="42" customFormat="1" ht="25.5" customHeight="1">
      <c r="I71" s="45"/>
      <c r="J71" s="45"/>
    </row>
    <row r="72" spans="9:10" s="42" customFormat="1" ht="25.5" customHeight="1">
      <c r="I72" s="45"/>
      <c r="J72" s="45"/>
    </row>
    <row r="73" spans="9:10" s="42" customFormat="1" ht="25.5" customHeight="1">
      <c r="I73" s="45"/>
      <c r="J73" s="45"/>
    </row>
    <row r="74" spans="9:10" s="42" customFormat="1" ht="25.5" customHeight="1">
      <c r="I74" s="45"/>
      <c r="J74" s="45"/>
    </row>
    <row r="75" spans="9:10" s="42" customFormat="1" ht="25.5" customHeight="1">
      <c r="I75" s="45"/>
      <c r="J75" s="45"/>
    </row>
    <row r="76" spans="9:10" s="42" customFormat="1" ht="25.5" customHeight="1">
      <c r="I76" s="45"/>
      <c r="J76" s="45"/>
    </row>
    <row r="77" spans="9:10" s="42" customFormat="1" ht="25.5" customHeight="1">
      <c r="I77" s="45"/>
      <c r="J77" s="45"/>
    </row>
    <row r="78" spans="9:10" s="42" customFormat="1" ht="25.5" customHeight="1">
      <c r="I78" s="45"/>
      <c r="J78" s="45"/>
    </row>
    <row r="79" spans="9:10" s="42" customFormat="1" ht="25.5" customHeight="1">
      <c r="I79" s="45"/>
      <c r="J79" s="45"/>
    </row>
    <row r="80" spans="9:10" s="42" customFormat="1" ht="25.5" customHeight="1">
      <c r="I80" s="45"/>
      <c r="J80" s="45"/>
    </row>
    <row r="81" spans="9:10" s="42" customFormat="1" ht="25.5" customHeight="1">
      <c r="I81" s="45"/>
      <c r="J81" s="45"/>
    </row>
    <row r="82" spans="9:10" s="42" customFormat="1" ht="25.5" customHeight="1">
      <c r="I82" s="45"/>
      <c r="J82" s="45"/>
    </row>
    <row r="83" spans="9:10" s="42" customFormat="1" ht="25.5" customHeight="1">
      <c r="I83" s="45"/>
      <c r="J83" s="45"/>
    </row>
    <row r="84" spans="9:10" s="42" customFormat="1" ht="25.5" customHeight="1">
      <c r="I84" s="45"/>
      <c r="J84" s="45"/>
    </row>
    <row r="85" spans="9:10" s="42" customFormat="1" ht="25.5" customHeight="1">
      <c r="I85" s="45"/>
      <c r="J85" s="45"/>
    </row>
    <row r="86" s="42" customFormat="1" ht="25.5" customHeight="1"/>
    <row r="87" s="42" customFormat="1" ht="25.5" customHeight="1"/>
    <row r="88" s="42" customFormat="1" ht="25.5" customHeight="1"/>
    <row r="89" s="42" customFormat="1" ht="25.5" customHeight="1"/>
    <row r="90" s="48" customFormat="1" ht="13.5"/>
    <row r="91" s="48" customFormat="1" ht="13.5"/>
    <row r="92" s="48" customFormat="1" ht="13.5"/>
    <row r="93" s="48" customFormat="1" ht="13.5"/>
    <row r="94" s="48" customFormat="1" ht="13.5"/>
    <row r="95" s="48" customFormat="1" ht="13.5"/>
    <row r="96" s="48" customFormat="1" ht="13.5"/>
    <row r="97" s="48" customFormat="1" ht="13.5"/>
    <row r="98" s="48" customFormat="1" ht="13.5"/>
    <row r="99" s="48" customFormat="1" ht="13.5"/>
    <row r="100" s="48" customFormat="1" ht="13.5"/>
    <row r="101" s="48" customFormat="1" ht="13.5"/>
    <row r="102" s="48" customFormat="1" ht="13.5"/>
    <row r="103" s="48" customFormat="1" ht="13.5"/>
    <row r="104" s="48" customFormat="1" ht="13.5"/>
    <row r="105" s="48" customFormat="1" ht="13.5"/>
    <row r="106" s="48" customFormat="1" ht="13.5"/>
    <row r="107" s="48" customFormat="1" ht="13.5"/>
    <row r="108" spans="1:11" ht="13.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1:11" ht="13.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1:11" ht="13.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1" ht="13.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 ht="13.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1:11" ht="13.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1:11" ht="13.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1:11" ht="13.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1:11" ht="13.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1:11" ht="13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 ht="13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1:11" ht="13.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1:11" ht="13.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1:11" ht="13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1:11" ht="13.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 ht="13.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1:11" ht="13.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1:11" ht="13.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1:11" ht="13.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1:11" ht="13.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1:11" ht="13.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 ht="13.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1:11" ht="13.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1:11" ht="13.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</row>
    <row r="132" spans="1:11" ht="13.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1:11" ht="13.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1:11" ht="13.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</row>
  </sheetData>
  <sheetProtection/>
  <autoFilter ref="A1:L21"/>
  <mergeCells count="10"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14">
    <dataValidation type="date" allowBlank="1" showInputMessage="1" showErrorMessage="1" prompt="格式如：2012-5-25" errorTitle="统计范围" error="2012-1-1至2012-12-31" sqref="E22:E53">
      <formula1>40909</formula1>
      <formula2>41274</formula2>
    </dataValidation>
    <dataValidation type="list" allowBlank="1" showInputMessage="1" showErrorMessage="1" sqref="J22:J55 I3:I55">
      <formula1>"一类,二类,三类A,三类B,四类"</formula1>
    </dataValidation>
    <dataValidation type="list" allowBlank="1" showInputMessage="1" showErrorMessage="1" sqref="I56:J85">
      <formula1>"SCI,国重,国家级,省级,其它"</formula1>
    </dataValidation>
    <dataValidation allowBlank="1" showInputMessage="1" showErrorMessage="1" prompt="格式如：2012-5-25" errorTitle="统计范围" error="2012-1-1至2012-12-31" sqref="E21"/>
    <dataValidation type="date" allowBlank="1" showInputMessage="1" showErrorMessage="1" prompt="格式如：2015-8-25" errorTitle="统计范围" error="统计范围：2015-1-1至2015-12-31" sqref="E6:E13">
      <formula1>42339</formula1>
      <formula2>42735</formula2>
    </dataValidation>
    <dataValidation type="date" allowBlank="1" showInputMessage="1" showErrorMessage="1" prompt="格式如：2015-8-25" errorTitle="统计范围" error="统计范围：2015-1-1至2015-12-31" sqref="E3:E5 E14:E20">
      <formula1>42339</formula1>
      <formula2>42735</formula2>
    </dataValidation>
    <dataValidation type="list" allowBlank="1" showInputMessage="1" showErrorMessage="1" sqref="J3:J21">
      <formula1>"SCI,EI/JA,CSSCI,CSCD,CSCD扩,CSSCI扩,核心期刊"</formula1>
    </dataValidation>
    <dataValidation allowBlank="1" showInputMessage="1" showErrorMessage="1" promptTitle="注意" prompt="不要再输入CN" sqref="H3 H6"/>
    <dataValidation allowBlank="1" showInputMessage="1" showErrorMessage="1" promptTitle="注意" prompt="不要再输入ISSN" sqref="G3 G6"/>
    <dataValidation allowBlank="1" showInputMessage="1" showErrorMessage="1" promptTitle="要求：" prompt="文章中未注明的不填,格式如:2012sk001." sqref="K3:K53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whole" operator="greaterThanOrEqual" allowBlank="1" showInputMessage="1" showErrorMessage="1" prompt="直接填写阿拉伯数字" error="直接填写阿拉伯数字即可" sqref="F3:F53">
      <formula1>1</formula1>
    </dataValidation>
    <dataValidation allowBlank="1" showInputMessage="1" showErrorMessage="1" prompt="只统计第一作者" sqref="C3:C53"/>
    <dataValidation allowBlank="1" showInputMessage="1" showErrorMessage="1" prompt="不要加书名号或引号" sqref="D3:D15 B3:B53 D17:D53"/>
  </dataValidations>
  <printOptions horizontalCentered="1"/>
  <pageMargins left="0.5118110236220472" right="0.5118110236220472" top="0.35433070866141736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.421875" style="22" customWidth="1"/>
    <col min="2" max="2" width="33.421875" style="22" customWidth="1"/>
    <col min="3" max="3" width="6.421875" style="22" customWidth="1"/>
    <col min="4" max="4" width="19.421875" style="22" customWidth="1"/>
    <col min="5" max="5" width="10.421875" style="22" customWidth="1"/>
    <col min="6" max="6" width="6.7109375" style="22" customWidth="1"/>
    <col min="7" max="7" width="11.28125" style="22" customWidth="1"/>
    <col min="8" max="8" width="6.57421875" style="22" customWidth="1"/>
    <col min="9" max="9" width="6.140625" style="22" customWidth="1"/>
    <col min="10" max="10" width="6.28125" style="22" customWidth="1"/>
    <col min="11" max="11" width="10.421875" style="22" customWidth="1"/>
    <col min="12" max="12" width="9.421875" style="22" customWidth="1"/>
    <col min="13" max="16384" width="9.00390625" style="22" customWidth="1"/>
  </cols>
  <sheetData>
    <row r="1" spans="1:12" s="9" customFormat="1" ht="23.25" customHeight="1">
      <c r="A1" s="165" t="s">
        <v>108</v>
      </c>
      <c r="B1" s="167" t="s">
        <v>109</v>
      </c>
      <c r="C1" s="167" t="s">
        <v>110</v>
      </c>
      <c r="D1" s="167" t="s">
        <v>111</v>
      </c>
      <c r="E1" s="167" t="s">
        <v>112</v>
      </c>
      <c r="F1" s="167" t="s">
        <v>113</v>
      </c>
      <c r="G1" s="8" t="s">
        <v>114</v>
      </c>
      <c r="H1" s="8"/>
      <c r="I1" s="165" t="s">
        <v>115</v>
      </c>
      <c r="J1" s="165" t="s">
        <v>116</v>
      </c>
      <c r="K1" s="165" t="s">
        <v>117</v>
      </c>
      <c r="L1" s="166" t="s">
        <v>118</v>
      </c>
    </row>
    <row r="2" spans="1:12" s="9" customFormat="1" ht="18.75" customHeight="1">
      <c r="A2" s="165"/>
      <c r="B2" s="167"/>
      <c r="C2" s="167"/>
      <c r="D2" s="167"/>
      <c r="E2" s="167"/>
      <c r="F2" s="167"/>
      <c r="G2" s="10" t="s">
        <v>119</v>
      </c>
      <c r="H2" s="10" t="s">
        <v>120</v>
      </c>
      <c r="I2" s="165"/>
      <c r="J2" s="165"/>
      <c r="K2" s="165"/>
      <c r="L2" s="166"/>
    </row>
    <row r="3" spans="1:12" s="17" customFormat="1" ht="25.5" customHeight="1">
      <c r="A3" s="11">
        <v>1</v>
      </c>
      <c r="B3" s="26" t="s">
        <v>349</v>
      </c>
      <c r="C3" s="1" t="s">
        <v>350</v>
      </c>
      <c r="D3" s="1" t="s">
        <v>351</v>
      </c>
      <c r="E3" s="13">
        <v>42401</v>
      </c>
      <c r="F3" s="14">
        <v>2</v>
      </c>
      <c r="G3" s="1" t="s">
        <v>352</v>
      </c>
      <c r="H3" s="1" t="s">
        <v>353</v>
      </c>
      <c r="I3" s="1" t="s">
        <v>17</v>
      </c>
      <c r="J3" s="50"/>
      <c r="K3" s="51" t="s">
        <v>354</v>
      </c>
      <c r="L3" s="11"/>
    </row>
    <row r="4" spans="1:12" s="17" customFormat="1" ht="25.5" customHeight="1">
      <c r="A4" s="26" t="s">
        <v>355</v>
      </c>
      <c r="B4" s="26" t="s">
        <v>484</v>
      </c>
      <c r="C4" s="1" t="s">
        <v>350</v>
      </c>
      <c r="D4" s="1" t="s">
        <v>356</v>
      </c>
      <c r="E4" s="52">
        <v>42547</v>
      </c>
      <c r="F4" s="14">
        <v>6</v>
      </c>
      <c r="G4" s="1" t="s">
        <v>357</v>
      </c>
      <c r="H4" s="1" t="s">
        <v>358</v>
      </c>
      <c r="I4" s="1" t="s">
        <v>17</v>
      </c>
      <c r="J4" s="11"/>
      <c r="K4" s="11"/>
      <c r="L4" s="11"/>
    </row>
    <row r="5" spans="1:12" s="17" customFormat="1" ht="25.5" customHeight="1">
      <c r="A5" s="26" t="s">
        <v>359</v>
      </c>
      <c r="B5" s="26" t="s">
        <v>360</v>
      </c>
      <c r="C5" s="1" t="s">
        <v>361</v>
      </c>
      <c r="D5" s="1" t="s">
        <v>362</v>
      </c>
      <c r="E5" s="52">
        <v>42505</v>
      </c>
      <c r="F5" s="1">
        <v>5</v>
      </c>
      <c r="G5" s="1" t="s">
        <v>363</v>
      </c>
      <c r="H5" s="1" t="s">
        <v>364</v>
      </c>
      <c r="I5" s="1" t="s">
        <v>17</v>
      </c>
      <c r="J5" s="53"/>
      <c r="K5" s="54" t="s">
        <v>365</v>
      </c>
      <c r="L5" s="11"/>
    </row>
    <row r="6" spans="1:12" s="17" customFormat="1" ht="25.5" customHeight="1">
      <c r="A6" s="11">
        <v>4</v>
      </c>
      <c r="B6" s="26" t="s">
        <v>366</v>
      </c>
      <c r="C6" s="1" t="s">
        <v>367</v>
      </c>
      <c r="D6" s="1" t="s">
        <v>20</v>
      </c>
      <c r="E6" s="52">
        <v>42480</v>
      </c>
      <c r="F6" s="14">
        <v>2</v>
      </c>
      <c r="G6" s="1" t="s">
        <v>21</v>
      </c>
      <c r="H6" s="1" t="s">
        <v>84</v>
      </c>
      <c r="I6" s="1" t="s">
        <v>17</v>
      </c>
      <c r="J6" s="53"/>
      <c r="K6" s="51"/>
      <c r="L6" s="11"/>
    </row>
    <row r="7" spans="1:12" s="17" customFormat="1" ht="25.5" customHeight="1">
      <c r="A7" s="11">
        <v>5</v>
      </c>
      <c r="B7" s="26" t="s">
        <v>368</v>
      </c>
      <c r="C7" s="1" t="s">
        <v>369</v>
      </c>
      <c r="D7" s="1" t="s">
        <v>400</v>
      </c>
      <c r="E7" s="52">
        <v>42353</v>
      </c>
      <c r="F7" s="14">
        <v>4</v>
      </c>
      <c r="G7" s="1" t="s">
        <v>370</v>
      </c>
      <c r="H7" s="1" t="s">
        <v>371</v>
      </c>
      <c r="I7" s="1" t="s">
        <v>17</v>
      </c>
      <c r="J7" s="50"/>
      <c r="K7" s="51"/>
      <c r="L7" s="11"/>
    </row>
    <row r="8" spans="1:12" s="17" customFormat="1" ht="25.5" customHeight="1">
      <c r="A8" s="11">
        <v>6</v>
      </c>
      <c r="B8" s="55" t="s">
        <v>372</v>
      </c>
      <c r="C8" s="56" t="s">
        <v>373</v>
      </c>
      <c r="D8" s="57" t="s">
        <v>86</v>
      </c>
      <c r="E8" s="58">
        <v>42546</v>
      </c>
      <c r="F8" s="11">
        <v>6</v>
      </c>
      <c r="G8" s="11" t="s">
        <v>374</v>
      </c>
      <c r="H8" s="11" t="s">
        <v>375</v>
      </c>
      <c r="I8" s="1" t="s">
        <v>17</v>
      </c>
      <c r="J8" s="11"/>
      <c r="K8" s="11"/>
      <c r="L8" s="11"/>
    </row>
    <row r="9" spans="1:12" s="17" customFormat="1" ht="30" customHeight="1">
      <c r="A9" s="11">
        <v>7</v>
      </c>
      <c r="B9" s="11" t="s">
        <v>376</v>
      </c>
      <c r="C9" s="11" t="s">
        <v>377</v>
      </c>
      <c r="D9" s="11" t="s">
        <v>20</v>
      </c>
      <c r="E9" s="52">
        <v>42480</v>
      </c>
      <c r="F9" s="11">
        <v>2</v>
      </c>
      <c r="G9" s="1" t="s">
        <v>21</v>
      </c>
      <c r="H9" s="1" t="s">
        <v>84</v>
      </c>
      <c r="I9" s="1" t="s">
        <v>17</v>
      </c>
      <c r="J9" s="11"/>
      <c r="K9" s="59"/>
      <c r="L9" s="11"/>
    </row>
    <row r="10" spans="1:12" s="17" customFormat="1" ht="28.5" customHeight="1">
      <c r="A10" s="11">
        <v>8</v>
      </c>
      <c r="B10" s="26" t="s">
        <v>378</v>
      </c>
      <c r="C10" s="11" t="s">
        <v>377</v>
      </c>
      <c r="D10" s="11" t="s">
        <v>379</v>
      </c>
      <c r="E10" s="52">
        <v>42384</v>
      </c>
      <c r="F10" s="11">
        <v>1</v>
      </c>
      <c r="G10" s="11" t="s">
        <v>380</v>
      </c>
      <c r="H10" s="11" t="s">
        <v>381</v>
      </c>
      <c r="I10" s="1" t="s">
        <v>17</v>
      </c>
      <c r="J10" s="11"/>
      <c r="K10" s="59"/>
      <c r="L10" s="11"/>
    </row>
    <row r="11" spans="1:12" s="17" customFormat="1" ht="25.5" customHeight="1">
      <c r="A11" s="11">
        <v>9</v>
      </c>
      <c r="B11" s="26" t="s">
        <v>485</v>
      </c>
      <c r="C11" s="1" t="s">
        <v>382</v>
      </c>
      <c r="D11" s="1" t="s">
        <v>383</v>
      </c>
      <c r="E11" s="13">
        <v>42607</v>
      </c>
      <c r="F11" s="14">
        <v>21</v>
      </c>
      <c r="G11" s="1" t="s">
        <v>384</v>
      </c>
      <c r="H11" s="1" t="s">
        <v>385</v>
      </c>
      <c r="I11" s="1" t="s">
        <v>29</v>
      </c>
      <c r="J11" s="50"/>
      <c r="K11" s="1" t="s">
        <v>386</v>
      </c>
      <c r="L11" s="11"/>
    </row>
    <row r="12" spans="1:12" s="17" customFormat="1" ht="25.5" customHeight="1">
      <c r="A12" s="11">
        <v>10</v>
      </c>
      <c r="B12" s="26" t="s">
        <v>387</v>
      </c>
      <c r="C12" s="1" t="s">
        <v>382</v>
      </c>
      <c r="D12" s="1" t="s">
        <v>388</v>
      </c>
      <c r="E12" s="13">
        <v>42576</v>
      </c>
      <c r="F12" s="14"/>
      <c r="G12" s="1" t="s">
        <v>389</v>
      </c>
      <c r="H12" s="1" t="s">
        <v>390</v>
      </c>
      <c r="I12" s="1" t="s">
        <v>29</v>
      </c>
      <c r="J12" s="50"/>
      <c r="K12" s="1" t="s">
        <v>391</v>
      </c>
      <c r="L12" s="11"/>
    </row>
    <row r="13" spans="1:12" s="17" customFormat="1" ht="25.5" customHeight="1">
      <c r="A13" s="11">
        <v>11</v>
      </c>
      <c r="B13" s="1" t="s">
        <v>392</v>
      </c>
      <c r="C13" s="1" t="s">
        <v>382</v>
      </c>
      <c r="D13" s="1" t="s">
        <v>393</v>
      </c>
      <c r="E13" s="13">
        <v>42668</v>
      </c>
      <c r="F13" s="14">
        <v>1036</v>
      </c>
      <c r="G13" s="1" t="s">
        <v>394</v>
      </c>
      <c r="H13" s="1" t="s">
        <v>395</v>
      </c>
      <c r="I13" s="1" t="s">
        <v>29</v>
      </c>
      <c r="J13" s="50"/>
      <c r="K13" s="1" t="s">
        <v>396</v>
      </c>
      <c r="L13" s="11"/>
    </row>
    <row r="14" spans="1:12" s="17" customFormat="1" ht="38.25" customHeight="1">
      <c r="A14" s="11">
        <v>12</v>
      </c>
      <c r="B14" s="26" t="s">
        <v>397</v>
      </c>
      <c r="C14" s="1" t="s">
        <v>398</v>
      </c>
      <c r="D14" s="1" t="s">
        <v>124</v>
      </c>
      <c r="E14" s="13">
        <v>42602</v>
      </c>
      <c r="F14" s="14">
        <v>4</v>
      </c>
      <c r="G14" s="1" t="s">
        <v>265</v>
      </c>
      <c r="H14" s="1" t="s">
        <v>399</v>
      </c>
      <c r="I14" s="1" t="s">
        <v>17</v>
      </c>
      <c r="J14" s="15"/>
      <c r="K14" s="1"/>
      <c r="L14" s="11"/>
    </row>
    <row r="15" spans="2:11" s="17" customFormat="1" ht="25.5" customHeight="1">
      <c r="B15" s="18"/>
      <c r="C15" s="18"/>
      <c r="D15" s="18"/>
      <c r="E15" s="19"/>
      <c r="F15" s="20"/>
      <c r="G15" s="18"/>
      <c r="H15" s="18"/>
      <c r="I15" s="18"/>
      <c r="J15" s="18"/>
      <c r="K15" s="18"/>
    </row>
    <row r="16" spans="2:11" s="17" customFormat="1" ht="25.5" customHeight="1">
      <c r="B16" s="18"/>
      <c r="C16" s="18"/>
      <c r="D16" s="18"/>
      <c r="E16" s="19"/>
      <c r="F16" s="20"/>
      <c r="G16" s="18"/>
      <c r="H16" s="18"/>
      <c r="I16" s="18"/>
      <c r="J16" s="18"/>
      <c r="K16" s="18"/>
    </row>
    <row r="17" spans="2:11" s="17" customFormat="1" ht="25.5" customHeight="1">
      <c r="B17" s="18"/>
      <c r="C17" s="18"/>
      <c r="D17" s="18"/>
      <c r="E17" s="19"/>
      <c r="F17" s="20"/>
      <c r="G17" s="18"/>
      <c r="H17" s="18"/>
      <c r="I17" s="18"/>
      <c r="J17" s="18"/>
      <c r="K17" s="18"/>
    </row>
    <row r="18" spans="2:11" s="17" customFormat="1" ht="25.5" customHeight="1">
      <c r="B18" s="18"/>
      <c r="C18" s="18"/>
      <c r="D18" s="18"/>
      <c r="E18" s="19"/>
      <c r="F18" s="20"/>
      <c r="G18" s="18"/>
      <c r="H18" s="18"/>
      <c r="I18" s="18"/>
      <c r="J18" s="18"/>
      <c r="K18" s="18"/>
    </row>
    <row r="19" spans="2:11" s="17" customFormat="1" ht="25.5" customHeight="1">
      <c r="B19" s="18"/>
      <c r="C19" s="18"/>
      <c r="D19" s="18"/>
      <c r="E19" s="19"/>
      <c r="F19" s="20"/>
      <c r="G19" s="18"/>
      <c r="H19" s="18"/>
      <c r="I19" s="18"/>
      <c r="J19" s="18"/>
      <c r="K19" s="18"/>
    </row>
    <row r="20" spans="2:11" s="17" customFormat="1" ht="25.5" customHeight="1">
      <c r="B20" s="18"/>
      <c r="C20" s="18"/>
      <c r="D20" s="18"/>
      <c r="E20" s="19"/>
      <c r="F20" s="20"/>
      <c r="G20" s="18"/>
      <c r="H20" s="18"/>
      <c r="I20" s="18"/>
      <c r="J20" s="18"/>
      <c r="K20" s="18"/>
    </row>
    <row r="21" spans="2:11" s="17" customFormat="1" ht="25.5" customHeight="1">
      <c r="B21" s="18"/>
      <c r="C21" s="18"/>
      <c r="D21" s="18"/>
      <c r="E21" s="19"/>
      <c r="F21" s="20"/>
      <c r="G21" s="18"/>
      <c r="H21" s="18"/>
      <c r="I21" s="18"/>
      <c r="J21" s="18"/>
      <c r="K21" s="18"/>
    </row>
    <row r="22" spans="2:11" s="17" customFormat="1" ht="25.5" customHeight="1">
      <c r="B22" s="18"/>
      <c r="C22" s="18"/>
      <c r="D22" s="18"/>
      <c r="E22" s="19"/>
      <c r="F22" s="20"/>
      <c r="G22" s="18"/>
      <c r="H22" s="18"/>
      <c r="I22" s="18"/>
      <c r="J22" s="18"/>
      <c r="K22" s="18"/>
    </row>
    <row r="23" spans="2:11" s="17" customFormat="1" ht="25.5" customHeight="1">
      <c r="B23" s="18"/>
      <c r="C23" s="18"/>
      <c r="D23" s="18"/>
      <c r="E23" s="19"/>
      <c r="F23" s="20"/>
      <c r="G23" s="18"/>
      <c r="H23" s="18"/>
      <c r="I23" s="18"/>
      <c r="J23" s="18"/>
      <c r="K23" s="18"/>
    </row>
    <row r="24" spans="2:11" s="17" customFormat="1" ht="25.5" customHeight="1">
      <c r="B24" s="18"/>
      <c r="C24" s="18"/>
      <c r="D24" s="18"/>
      <c r="E24" s="19"/>
      <c r="F24" s="20"/>
      <c r="G24" s="18"/>
      <c r="H24" s="18"/>
      <c r="I24" s="18"/>
      <c r="J24" s="18"/>
      <c r="K24" s="18"/>
    </row>
    <row r="25" spans="2:11" s="17" customFormat="1" ht="25.5" customHeight="1">
      <c r="B25" s="18"/>
      <c r="C25" s="18"/>
      <c r="D25" s="18"/>
      <c r="E25" s="19"/>
      <c r="F25" s="20"/>
      <c r="G25" s="18"/>
      <c r="H25" s="18"/>
      <c r="I25" s="18"/>
      <c r="J25" s="18"/>
      <c r="K25" s="18"/>
    </row>
    <row r="26" spans="2:11" s="17" customFormat="1" ht="25.5" customHeight="1">
      <c r="B26" s="18"/>
      <c r="C26" s="18"/>
      <c r="D26" s="18"/>
      <c r="E26" s="19"/>
      <c r="F26" s="20"/>
      <c r="G26" s="18"/>
      <c r="H26" s="18"/>
      <c r="I26" s="18"/>
      <c r="J26" s="18"/>
      <c r="K26" s="18"/>
    </row>
    <row r="27" spans="2:11" s="17" customFormat="1" ht="25.5" customHeight="1">
      <c r="B27" s="18"/>
      <c r="C27" s="18"/>
      <c r="D27" s="18"/>
      <c r="E27" s="19"/>
      <c r="F27" s="20"/>
      <c r="G27" s="18"/>
      <c r="H27" s="18"/>
      <c r="I27" s="18"/>
      <c r="J27" s="18"/>
      <c r="K27" s="18"/>
    </row>
    <row r="28" spans="2:11" s="17" customFormat="1" ht="25.5" customHeight="1">
      <c r="B28" s="18"/>
      <c r="C28" s="18"/>
      <c r="D28" s="18"/>
      <c r="E28" s="19"/>
      <c r="F28" s="20"/>
      <c r="G28" s="18"/>
      <c r="H28" s="18"/>
      <c r="I28" s="18"/>
      <c r="J28" s="18"/>
      <c r="K28" s="18"/>
    </row>
    <row r="29" spans="2:11" s="17" customFormat="1" ht="25.5" customHeight="1">
      <c r="B29" s="18"/>
      <c r="C29" s="18"/>
      <c r="D29" s="18"/>
      <c r="E29" s="19"/>
      <c r="F29" s="20"/>
      <c r="G29" s="18"/>
      <c r="H29" s="18"/>
      <c r="I29" s="18"/>
      <c r="J29" s="18"/>
      <c r="K29" s="18"/>
    </row>
    <row r="30" spans="2:11" s="17" customFormat="1" ht="25.5" customHeight="1">
      <c r="B30" s="18"/>
      <c r="C30" s="18"/>
      <c r="D30" s="18"/>
      <c r="E30" s="19"/>
      <c r="F30" s="20"/>
      <c r="G30" s="18"/>
      <c r="H30" s="18"/>
      <c r="I30" s="18"/>
      <c r="J30" s="18"/>
      <c r="K30" s="18"/>
    </row>
    <row r="31" spans="2:11" s="17" customFormat="1" ht="25.5" customHeight="1">
      <c r="B31" s="18"/>
      <c r="C31" s="18"/>
      <c r="D31" s="18"/>
      <c r="E31" s="19"/>
      <c r="F31" s="20"/>
      <c r="G31" s="18"/>
      <c r="H31" s="18"/>
      <c r="I31" s="18"/>
      <c r="J31" s="18"/>
      <c r="K31" s="18"/>
    </row>
    <row r="32" spans="2:11" s="17" customFormat="1" ht="25.5" customHeight="1">
      <c r="B32" s="18"/>
      <c r="C32" s="18"/>
      <c r="D32" s="18"/>
      <c r="E32" s="19"/>
      <c r="F32" s="20"/>
      <c r="G32" s="18"/>
      <c r="H32" s="18"/>
      <c r="I32" s="18"/>
      <c r="J32" s="18"/>
      <c r="K32" s="18"/>
    </row>
    <row r="33" spans="2:11" s="17" customFormat="1" ht="25.5" customHeight="1">
      <c r="B33" s="18"/>
      <c r="C33" s="18"/>
      <c r="D33" s="18"/>
      <c r="E33" s="19"/>
      <c r="F33" s="20"/>
      <c r="G33" s="18"/>
      <c r="H33" s="18"/>
      <c r="I33" s="18"/>
      <c r="J33" s="18"/>
      <c r="K33" s="18"/>
    </row>
    <row r="34" spans="2:11" s="17" customFormat="1" ht="25.5" customHeight="1">
      <c r="B34" s="18"/>
      <c r="C34" s="18"/>
      <c r="D34" s="18"/>
      <c r="E34" s="19"/>
      <c r="F34" s="20"/>
      <c r="G34" s="18"/>
      <c r="H34" s="18"/>
      <c r="I34" s="18"/>
      <c r="J34" s="18"/>
      <c r="K34" s="18"/>
    </row>
    <row r="35" spans="2:11" s="17" customFormat="1" ht="25.5" customHeight="1">
      <c r="B35" s="18"/>
      <c r="C35" s="18"/>
      <c r="D35" s="18"/>
      <c r="E35" s="19"/>
      <c r="F35" s="20"/>
      <c r="G35" s="18"/>
      <c r="H35" s="18"/>
      <c r="I35" s="18"/>
      <c r="J35" s="18"/>
      <c r="K35" s="18"/>
    </row>
    <row r="36" spans="2:11" s="17" customFormat="1" ht="25.5" customHeight="1">
      <c r="B36" s="18"/>
      <c r="C36" s="18"/>
      <c r="D36" s="18"/>
      <c r="E36" s="19"/>
      <c r="F36" s="20"/>
      <c r="G36" s="18"/>
      <c r="H36" s="18"/>
      <c r="I36" s="18"/>
      <c r="J36" s="18"/>
      <c r="K36" s="18"/>
    </row>
    <row r="37" spans="2:11" s="17" customFormat="1" ht="25.5" customHeight="1">
      <c r="B37" s="18"/>
      <c r="C37" s="18"/>
      <c r="D37" s="18"/>
      <c r="E37" s="19"/>
      <c r="F37" s="20"/>
      <c r="G37" s="18"/>
      <c r="H37" s="18"/>
      <c r="I37" s="18"/>
      <c r="J37" s="18"/>
      <c r="K37" s="18"/>
    </row>
    <row r="38" spans="2:11" s="17" customFormat="1" ht="25.5" customHeight="1">
      <c r="B38" s="18"/>
      <c r="C38" s="18"/>
      <c r="D38" s="18"/>
      <c r="E38" s="19"/>
      <c r="F38" s="20"/>
      <c r="G38" s="18"/>
      <c r="H38" s="18"/>
      <c r="I38" s="18"/>
      <c r="J38" s="18"/>
      <c r="K38" s="18"/>
    </row>
    <row r="39" spans="2:11" s="17" customFormat="1" ht="25.5" customHeight="1">
      <c r="B39" s="18"/>
      <c r="C39" s="18"/>
      <c r="D39" s="18"/>
      <c r="E39" s="19"/>
      <c r="F39" s="20"/>
      <c r="G39" s="18"/>
      <c r="H39" s="18"/>
      <c r="I39" s="18"/>
      <c r="J39" s="18"/>
      <c r="K39" s="18"/>
    </row>
    <row r="40" spans="2:11" s="17" customFormat="1" ht="25.5" customHeight="1">
      <c r="B40" s="18"/>
      <c r="C40" s="18"/>
      <c r="D40" s="18"/>
      <c r="E40" s="19"/>
      <c r="F40" s="20"/>
      <c r="G40" s="18"/>
      <c r="H40" s="18"/>
      <c r="I40" s="18"/>
      <c r="J40" s="18"/>
      <c r="K40" s="18"/>
    </row>
    <row r="41" spans="2:11" s="17" customFormat="1" ht="25.5" customHeight="1">
      <c r="B41" s="18"/>
      <c r="C41" s="18"/>
      <c r="D41" s="18"/>
      <c r="E41" s="19"/>
      <c r="F41" s="20"/>
      <c r="G41" s="18"/>
      <c r="H41" s="18"/>
      <c r="I41" s="18"/>
      <c r="J41" s="18"/>
      <c r="K41" s="18"/>
    </row>
    <row r="42" spans="2:11" s="17" customFormat="1" ht="25.5" customHeight="1">
      <c r="B42" s="18"/>
      <c r="C42" s="18"/>
      <c r="D42" s="18"/>
      <c r="E42" s="19"/>
      <c r="F42" s="20"/>
      <c r="G42" s="18"/>
      <c r="H42" s="18"/>
      <c r="I42" s="18"/>
      <c r="J42" s="18"/>
      <c r="K42" s="18"/>
    </row>
    <row r="43" spans="2:11" s="17" customFormat="1" ht="25.5" customHeight="1">
      <c r="B43" s="18"/>
      <c r="C43" s="18"/>
      <c r="D43" s="18"/>
      <c r="E43" s="19"/>
      <c r="F43" s="20"/>
      <c r="G43" s="18"/>
      <c r="H43" s="18"/>
      <c r="I43" s="18"/>
      <c r="J43" s="18"/>
      <c r="K43" s="18"/>
    </row>
    <row r="44" spans="2:11" s="17" customFormat="1" ht="25.5" customHeight="1">
      <c r="B44" s="18"/>
      <c r="C44" s="18"/>
      <c r="D44" s="18"/>
      <c r="E44" s="19"/>
      <c r="F44" s="20"/>
      <c r="G44" s="18"/>
      <c r="H44" s="18"/>
      <c r="I44" s="18"/>
      <c r="J44" s="18"/>
      <c r="K44" s="18"/>
    </row>
    <row r="45" spans="2:11" s="17" customFormat="1" ht="25.5" customHeight="1">
      <c r="B45" s="18"/>
      <c r="C45" s="18"/>
      <c r="D45" s="18"/>
      <c r="E45" s="19"/>
      <c r="F45" s="20"/>
      <c r="G45" s="18"/>
      <c r="H45" s="18"/>
      <c r="I45" s="18"/>
      <c r="J45" s="18"/>
      <c r="K45" s="18"/>
    </row>
    <row r="46" spans="2:11" s="17" customFormat="1" ht="25.5" customHeight="1">
      <c r="B46" s="18"/>
      <c r="C46" s="18"/>
      <c r="D46" s="18"/>
      <c r="E46" s="19"/>
      <c r="F46" s="20"/>
      <c r="G46" s="18"/>
      <c r="H46" s="18"/>
      <c r="I46" s="18"/>
      <c r="J46" s="18"/>
      <c r="K46" s="18"/>
    </row>
    <row r="47" spans="2:11" s="17" customFormat="1" ht="25.5" customHeight="1">
      <c r="B47" s="18"/>
      <c r="C47" s="18"/>
      <c r="D47" s="18"/>
      <c r="E47" s="19"/>
      <c r="F47" s="20"/>
      <c r="G47" s="18"/>
      <c r="H47" s="18"/>
      <c r="I47" s="18"/>
      <c r="J47" s="18"/>
      <c r="K47" s="18"/>
    </row>
    <row r="48" spans="9:10" s="17" customFormat="1" ht="25.5" customHeight="1">
      <c r="I48" s="18"/>
      <c r="J48" s="18"/>
    </row>
    <row r="49" spans="9:10" s="17" customFormat="1" ht="25.5" customHeight="1">
      <c r="I49" s="18"/>
      <c r="J49" s="18"/>
    </row>
    <row r="50" spans="9:10" s="17" customFormat="1" ht="25.5" customHeight="1">
      <c r="I50" s="18"/>
      <c r="J50" s="18"/>
    </row>
    <row r="51" spans="9:10" s="17" customFormat="1" ht="25.5" customHeight="1">
      <c r="I51" s="18"/>
      <c r="J51" s="18"/>
    </row>
    <row r="52" spans="9:10" s="17" customFormat="1" ht="25.5" customHeight="1">
      <c r="I52" s="18"/>
      <c r="J52" s="18"/>
    </row>
    <row r="53" spans="9:10" s="17" customFormat="1" ht="25.5" customHeight="1">
      <c r="I53" s="18"/>
      <c r="J53" s="18"/>
    </row>
    <row r="54" spans="9:10" s="17" customFormat="1" ht="25.5" customHeight="1">
      <c r="I54" s="18"/>
      <c r="J54" s="18"/>
    </row>
    <row r="55" spans="9:10" s="17" customFormat="1" ht="25.5" customHeight="1">
      <c r="I55" s="18"/>
      <c r="J55" s="18"/>
    </row>
    <row r="56" spans="9:10" s="17" customFormat="1" ht="25.5" customHeight="1">
      <c r="I56" s="18"/>
      <c r="J56" s="18"/>
    </row>
    <row r="57" spans="9:10" s="17" customFormat="1" ht="25.5" customHeight="1">
      <c r="I57" s="18"/>
      <c r="J57" s="18"/>
    </row>
    <row r="58" spans="9:10" s="17" customFormat="1" ht="25.5" customHeight="1">
      <c r="I58" s="18"/>
      <c r="J58" s="18"/>
    </row>
    <row r="59" spans="9:10" s="17" customFormat="1" ht="25.5" customHeight="1">
      <c r="I59" s="18"/>
      <c r="J59" s="18"/>
    </row>
    <row r="60" spans="9:10" s="17" customFormat="1" ht="25.5" customHeight="1">
      <c r="I60" s="18"/>
      <c r="J60" s="18"/>
    </row>
    <row r="61" spans="9:10" s="17" customFormat="1" ht="25.5" customHeight="1">
      <c r="I61" s="18"/>
      <c r="J61" s="18"/>
    </row>
    <row r="62" spans="9:10" s="17" customFormat="1" ht="25.5" customHeight="1">
      <c r="I62" s="18"/>
      <c r="J62" s="18"/>
    </row>
    <row r="63" spans="9:10" s="17" customFormat="1" ht="25.5" customHeight="1">
      <c r="I63" s="18"/>
      <c r="J63" s="18"/>
    </row>
    <row r="64" spans="9:10" s="17" customFormat="1" ht="25.5" customHeight="1">
      <c r="I64" s="18"/>
      <c r="J64" s="18"/>
    </row>
    <row r="65" spans="9:10" s="17" customFormat="1" ht="25.5" customHeight="1">
      <c r="I65" s="18"/>
      <c r="J65" s="18"/>
    </row>
    <row r="66" spans="9:10" s="17" customFormat="1" ht="25.5" customHeight="1">
      <c r="I66" s="18"/>
      <c r="J66" s="18"/>
    </row>
    <row r="67" spans="9:10" s="17" customFormat="1" ht="25.5" customHeight="1">
      <c r="I67" s="18"/>
      <c r="J67" s="18"/>
    </row>
    <row r="68" spans="9:10" s="17" customFormat="1" ht="25.5" customHeight="1">
      <c r="I68" s="18"/>
      <c r="J68" s="18"/>
    </row>
    <row r="69" spans="9:10" s="17" customFormat="1" ht="25.5" customHeight="1">
      <c r="I69" s="18"/>
      <c r="J69" s="18"/>
    </row>
    <row r="70" spans="9:10" s="17" customFormat="1" ht="25.5" customHeight="1">
      <c r="I70" s="18"/>
      <c r="J70" s="18"/>
    </row>
    <row r="71" spans="9:10" s="17" customFormat="1" ht="25.5" customHeight="1">
      <c r="I71" s="18"/>
      <c r="J71" s="18"/>
    </row>
    <row r="72" spans="9:10" s="17" customFormat="1" ht="25.5" customHeight="1">
      <c r="I72" s="18"/>
      <c r="J72" s="18"/>
    </row>
    <row r="73" spans="9:10" s="17" customFormat="1" ht="25.5" customHeight="1">
      <c r="I73" s="18"/>
      <c r="J73" s="18"/>
    </row>
    <row r="74" spans="9:10" s="17" customFormat="1" ht="25.5" customHeight="1">
      <c r="I74" s="18"/>
      <c r="J74" s="18"/>
    </row>
    <row r="75" spans="9:10" s="17" customFormat="1" ht="25.5" customHeight="1">
      <c r="I75" s="18"/>
      <c r="J75" s="18"/>
    </row>
    <row r="76" spans="9:10" s="17" customFormat="1" ht="25.5" customHeight="1">
      <c r="I76" s="18"/>
      <c r="J76" s="18"/>
    </row>
    <row r="77" spans="9:10" s="17" customFormat="1" ht="25.5" customHeight="1">
      <c r="I77" s="18"/>
      <c r="J77" s="18"/>
    </row>
    <row r="78" spans="9:10" s="17" customFormat="1" ht="25.5" customHeight="1">
      <c r="I78" s="18"/>
      <c r="J78" s="18"/>
    </row>
    <row r="79" spans="9:10" s="17" customFormat="1" ht="25.5" customHeight="1">
      <c r="I79" s="18"/>
      <c r="J79" s="18"/>
    </row>
    <row r="80" s="17" customFormat="1" ht="25.5" customHeight="1"/>
    <row r="81" s="17" customFormat="1" ht="25.5" customHeight="1"/>
    <row r="82" s="17" customFormat="1" ht="25.5" customHeight="1"/>
    <row r="83" s="17" customFormat="1" ht="25.5" customHeight="1"/>
    <row r="84" s="21" customFormat="1" ht="13.5"/>
    <row r="85" s="21" customFormat="1" ht="13.5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pans="1:11" ht="13.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3.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</sheetData>
  <sheetProtection/>
  <autoFilter ref="A1:L14"/>
  <mergeCells count="10">
    <mergeCell ref="K1:K2"/>
    <mergeCell ref="L1:L2"/>
    <mergeCell ref="A1:A2"/>
    <mergeCell ref="B1:B2"/>
    <mergeCell ref="C1:C2"/>
    <mergeCell ref="D1:D2"/>
    <mergeCell ref="E1:E2"/>
    <mergeCell ref="F1:F2"/>
    <mergeCell ref="I1:I2"/>
    <mergeCell ref="J1:J2"/>
  </mergeCells>
  <dataValidations count="14">
    <dataValidation type="date" allowBlank="1" showInputMessage="1" showErrorMessage="1" prompt="格式如：2012-5-25" errorTitle="统计范围" error="2012-1-1至2012-12-31" sqref="E15:E47">
      <formula1>40909</formula1>
      <formula2>41274</formula2>
    </dataValidation>
    <dataValidation type="list" allowBlank="1" showInputMessage="1" showErrorMessage="1" sqref="J15:J49 I3:I49">
      <formula1>"一类,二类,三类A,三类B,四类"</formula1>
    </dataValidation>
    <dataValidation type="list" allowBlank="1" showInputMessage="1" showErrorMessage="1" sqref="I50:J79">
      <formula1>"SCI,国重,国家级,省级,其它"</formula1>
    </dataValidation>
    <dataValidation allowBlank="1" showInputMessage="1" showErrorMessage="1" imeMode="on" sqref="E3"/>
    <dataValidation type="list" allowBlank="1" showInputMessage="1" showErrorMessage="1" sqref="J3 J5:J7">
      <formula1>"SCI,EI,CSSCI,CSCD,CSCD扩,CSSCI扩,核心期刊"</formula1>
    </dataValidation>
    <dataValidation type="date" allowBlank="1" showInputMessage="1" showErrorMessage="1" prompt="格式如：2015-8-25" errorTitle="统计范围" error="统计范围：2015-1-1至2015-12-31" sqref="E11:E14">
      <formula1>42339</formula1>
      <formula2>42735</formula2>
    </dataValidation>
    <dataValidation type="list" allowBlank="1" showInputMessage="1" showErrorMessage="1" sqref="J11:J14">
      <formula1>"SCI,EI/JA,CSSCI,CSCD,CSCD扩,CSSCI扩,核心期刊"</formula1>
    </dataValidation>
    <dataValidation allowBlank="1" showInputMessage="1" showErrorMessage="1" promptTitle="要求：" prompt="文章中未注明的不填,格式如:2012sk001." sqref="K11:K47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whole" operator="greaterThanOrEqual" allowBlank="1" showInputMessage="1" showErrorMessage="1" prompt="直接填写阿拉伯数字" error="直接填写阿拉伯数字即可" sqref="F3:F7 F11:F47">
      <formula1>1</formula1>
    </dataValidation>
    <dataValidation allowBlank="1" showInputMessage="1" showErrorMessage="1" prompt="只统计第一作者" sqref="C3:C7 C11:C47"/>
    <dataValidation allowBlank="1" showInputMessage="1" showErrorMessage="1" prompt="不要加书名号或引号" sqref="D3:D7 D11:D47 B5:B7 B3 B12:B47"/>
    <dataValidation allowBlank="1" showInputMessage="1" showErrorMessage="1" promptTitle="注意" prompt="不要再输入CN" sqref="H11 H14 H3:H7 H9"/>
    <dataValidation allowBlank="1" showInputMessage="1" showErrorMessage="1" promptTitle="注意" prompt="不要再输入ISSN" sqref="G11 G14 G3:G7 G9"/>
  </dataValidation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4.421875" style="22" customWidth="1"/>
    <col min="2" max="2" width="36.7109375" style="22" customWidth="1"/>
    <col min="3" max="3" width="6.140625" style="22" customWidth="1"/>
    <col min="4" max="4" width="21.421875" style="22" customWidth="1"/>
    <col min="5" max="5" width="11.28125" style="22" customWidth="1"/>
    <col min="6" max="6" width="4.421875" style="22" customWidth="1"/>
    <col min="7" max="7" width="8.421875" style="22" customWidth="1"/>
    <col min="8" max="8" width="9.8515625" style="22" customWidth="1"/>
    <col min="9" max="9" width="6.140625" style="22" customWidth="1"/>
    <col min="10" max="10" width="6.28125" style="22" customWidth="1"/>
    <col min="11" max="11" width="9.28125" style="22" customWidth="1"/>
    <col min="12" max="12" width="7.140625" style="22" customWidth="1"/>
    <col min="13" max="16384" width="9.00390625" style="22" customWidth="1"/>
  </cols>
  <sheetData>
    <row r="1" spans="1:12" s="62" customFormat="1" ht="23.25" customHeight="1">
      <c r="A1" s="171" t="s">
        <v>489</v>
      </c>
      <c r="B1" s="175" t="s">
        <v>490</v>
      </c>
      <c r="C1" s="175" t="s">
        <v>491</v>
      </c>
      <c r="D1" s="175" t="s">
        <v>492</v>
      </c>
      <c r="E1" s="173" t="s">
        <v>493</v>
      </c>
      <c r="F1" s="173" t="s">
        <v>1032</v>
      </c>
      <c r="G1" s="60" t="s">
        <v>495</v>
      </c>
      <c r="H1" s="60"/>
      <c r="I1" s="171" t="s">
        <v>496</v>
      </c>
      <c r="J1" s="171" t="s">
        <v>497</v>
      </c>
      <c r="K1" s="171" t="s">
        <v>498</v>
      </c>
      <c r="L1" s="172" t="s">
        <v>499</v>
      </c>
    </row>
    <row r="2" spans="1:12" s="62" customFormat="1" ht="18.75" customHeight="1">
      <c r="A2" s="171"/>
      <c r="B2" s="175"/>
      <c r="C2" s="175"/>
      <c r="D2" s="175"/>
      <c r="E2" s="174"/>
      <c r="F2" s="174"/>
      <c r="G2" s="63" t="s">
        <v>500</v>
      </c>
      <c r="H2" s="63" t="s">
        <v>501</v>
      </c>
      <c r="I2" s="171"/>
      <c r="J2" s="171"/>
      <c r="K2" s="171"/>
      <c r="L2" s="172"/>
    </row>
    <row r="3" spans="1:12" s="72" customFormat="1" ht="25.5" customHeight="1">
      <c r="A3" s="64">
        <v>1</v>
      </c>
      <c r="B3" s="65" t="s">
        <v>891</v>
      </c>
      <c r="C3" s="66" t="s">
        <v>889</v>
      </c>
      <c r="D3" s="65" t="s">
        <v>892</v>
      </c>
      <c r="E3" s="67">
        <v>42658</v>
      </c>
      <c r="F3" s="68">
        <v>5</v>
      </c>
      <c r="G3" s="69" t="s">
        <v>1376</v>
      </c>
      <c r="H3" s="69" t="s">
        <v>1377</v>
      </c>
      <c r="I3" s="66" t="s">
        <v>29</v>
      </c>
      <c r="J3" s="70"/>
      <c r="K3" s="66" t="s">
        <v>890</v>
      </c>
      <c r="L3" s="71"/>
    </row>
    <row r="4" spans="1:12" s="72" customFormat="1" ht="25.5" customHeight="1">
      <c r="A4" s="64">
        <v>2</v>
      </c>
      <c r="B4" s="65" t="s">
        <v>893</v>
      </c>
      <c r="C4" s="66" t="s">
        <v>889</v>
      </c>
      <c r="D4" s="65" t="s">
        <v>1027</v>
      </c>
      <c r="E4" s="67">
        <v>42729</v>
      </c>
      <c r="F4" s="68">
        <v>6</v>
      </c>
      <c r="G4" s="69" t="s">
        <v>1378</v>
      </c>
      <c r="H4" s="73" t="s">
        <v>1379</v>
      </c>
      <c r="I4" s="66" t="s">
        <v>17</v>
      </c>
      <c r="J4" s="70"/>
      <c r="K4" s="1" t="s">
        <v>1375</v>
      </c>
      <c r="L4" s="71"/>
    </row>
    <row r="5" spans="1:12" s="72" customFormat="1" ht="25.5" customHeight="1">
      <c r="A5" s="64">
        <v>3</v>
      </c>
      <c r="B5" s="65" t="s">
        <v>894</v>
      </c>
      <c r="C5" s="66" t="s">
        <v>895</v>
      </c>
      <c r="D5" s="65" t="s">
        <v>38</v>
      </c>
      <c r="E5" s="67">
        <v>42423</v>
      </c>
      <c r="F5" s="68">
        <v>4</v>
      </c>
      <c r="G5" s="69" t="s">
        <v>39</v>
      </c>
      <c r="H5" s="69" t="s">
        <v>107</v>
      </c>
      <c r="I5" s="66" t="s">
        <v>29</v>
      </c>
      <c r="J5" s="70"/>
      <c r="K5" s="66"/>
      <c r="L5" s="71"/>
    </row>
    <row r="6" spans="1:12" s="72" customFormat="1" ht="25.5" customHeight="1">
      <c r="A6" s="64">
        <v>4</v>
      </c>
      <c r="B6" s="74" t="s">
        <v>896</v>
      </c>
      <c r="C6" s="66" t="s">
        <v>895</v>
      </c>
      <c r="D6" s="74" t="s">
        <v>897</v>
      </c>
      <c r="E6" s="67">
        <v>42576</v>
      </c>
      <c r="F6" s="68">
        <v>21</v>
      </c>
      <c r="G6" s="75" t="s">
        <v>898</v>
      </c>
      <c r="H6" s="75" t="s">
        <v>899</v>
      </c>
      <c r="I6" s="66" t="s">
        <v>29</v>
      </c>
      <c r="J6" s="70"/>
      <c r="K6" s="66"/>
      <c r="L6" s="71"/>
    </row>
    <row r="7" spans="1:12" s="72" customFormat="1" ht="25.5" customHeight="1">
      <c r="A7" s="64">
        <v>5</v>
      </c>
      <c r="B7" s="74" t="s">
        <v>900</v>
      </c>
      <c r="C7" s="66" t="s">
        <v>895</v>
      </c>
      <c r="D7" s="74" t="s">
        <v>38</v>
      </c>
      <c r="E7" s="67">
        <v>42621</v>
      </c>
      <c r="F7" s="68">
        <v>17</v>
      </c>
      <c r="G7" s="75" t="s">
        <v>39</v>
      </c>
      <c r="H7" s="75" t="s">
        <v>107</v>
      </c>
      <c r="I7" s="66" t="s">
        <v>29</v>
      </c>
      <c r="J7" s="70"/>
      <c r="K7" s="66"/>
      <c r="L7" s="71"/>
    </row>
    <row r="8" spans="1:12" s="72" customFormat="1" ht="25.5" customHeight="1">
      <c r="A8" s="64">
        <v>6</v>
      </c>
      <c r="B8" s="74" t="s">
        <v>901</v>
      </c>
      <c r="C8" s="66" t="s">
        <v>895</v>
      </c>
      <c r="D8" s="74" t="s">
        <v>902</v>
      </c>
      <c r="E8" s="67">
        <v>42648</v>
      </c>
      <c r="F8" s="68">
        <v>10</v>
      </c>
      <c r="G8" s="75" t="s">
        <v>903</v>
      </c>
      <c r="H8" s="75" t="s">
        <v>904</v>
      </c>
      <c r="I8" s="66" t="s">
        <v>29</v>
      </c>
      <c r="J8" s="70"/>
      <c r="K8" s="66"/>
      <c r="L8" s="71"/>
    </row>
    <row r="9" spans="1:12" s="72" customFormat="1" ht="25.5" customHeight="1">
      <c r="A9" s="64">
        <v>7</v>
      </c>
      <c r="B9" s="74" t="s">
        <v>905</v>
      </c>
      <c r="C9" s="66" t="s">
        <v>906</v>
      </c>
      <c r="D9" s="74" t="s">
        <v>20</v>
      </c>
      <c r="E9" s="67">
        <v>42420</v>
      </c>
      <c r="F9" s="68">
        <v>1</v>
      </c>
      <c r="G9" s="75" t="s">
        <v>21</v>
      </c>
      <c r="H9" s="75" t="s">
        <v>84</v>
      </c>
      <c r="I9" s="66" t="s">
        <v>17</v>
      </c>
      <c r="J9" s="70"/>
      <c r="K9" s="66" t="s">
        <v>907</v>
      </c>
      <c r="L9" s="71"/>
    </row>
    <row r="10" spans="1:12" s="72" customFormat="1" ht="25.5" customHeight="1">
      <c r="A10" s="64">
        <v>8</v>
      </c>
      <c r="B10" s="74" t="s">
        <v>908</v>
      </c>
      <c r="C10" s="66" t="s">
        <v>909</v>
      </c>
      <c r="D10" s="74" t="s">
        <v>1033</v>
      </c>
      <c r="E10" s="67">
        <v>42444</v>
      </c>
      <c r="F10" s="68">
        <v>2</v>
      </c>
      <c r="G10" s="75" t="s">
        <v>910</v>
      </c>
      <c r="H10" s="75" t="s">
        <v>911</v>
      </c>
      <c r="I10" s="66" t="s">
        <v>104</v>
      </c>
      <c r="J10" s="70"/>
      <c r="K10" s="66" t="s">
        <v>912</v>
      </c>
      <c r="L10" s="71"/>
    </row>
    <row r="11" spans="1:12" s="72" customFormat="1" ht="25.5" customHeight="1">
      <c r="A11" s="64">
        <v>9</v>
      </c>
      <c r="B11" s="74" t="s">
        <v>913</v>
      </c>
      <c r="C11" s="66" t="s">
        <v>909</v>
      </c>
      <c r="D11" s="74" t="s">
        <v>207</v>
      </c>
      <c r="E11" s="67">
        <v>42581</v>
      </c>
      <c r="F11" s="68">
        <v>7</v>
      </c>
      <c r="G11" s="75" t="s">
        <v>1380</v>
      </c>
      <c r="H11" s="75" t="s">
        <v>209</v>
      </c>
      <c r="I11" s="66" t="s">
        <v>104</v>
      </c>
      <c r="J11" s="70"/>
      <c r="K11" s="66" t="s">
        <v>912</v>
      </c>
      <c r="L11" s="71"/>
    </row>
    <row r="12" spans="1:12" s="72" customFormat="1" ht="25.5" customHeight="1">
      <c r="A12" s="64">
        <v>10</v>
      </c>
      <c r="B12" s="74" t="s">
        <v>914</v>
      </c>
      <c r="C12" s="66" t="s">
        <v>915</v>
      </c>
      <c r="D12" s="74" t="s">
        <v>20</v>
      </c>
      <c r="E12" s="67">
        <v>42420</v>
      </c>
      <c r="F12" s="68">
        <v>1</v>
      </c>
      <c r="G12" s="75" t="s">
        <v>21</v>
      </c>
      <c r="H12" s="75" t="s">
        <v>84</v>
      </c>
      <c r="I12" s="66" t="s">
        <v>17</v>
      </c>
      <c r="J12" s="70"/>
      <c r="K12" s="66" t="s">
        <v>916</v>
      </c>
      <c r="L12" s="71"/>
    </row>
    <row r="13" spans="1:12" s="72" customFormat="1" ht="25.5" customHeight="1">
      <c r="A13" s="64">
        <v>11</v>
      </c>
      <c r="B13" s="74" t="s">
        <v>917</v>
      </c>
      <c r="C13" s="66" t="s">
        <v>915</v>
      </c>
      <c r="D13" s="74" t="s">
        <v>918</v>
      </c>
      <c r="E13" s="67">
        <v>42628</v>
      </c>
      <c r="F13" s="68">
        <v>9</v>
      </c>
      <c r="G13" s="75" t="s">
        <v>919</v>
      </c>
      <c r="H13" s="75" t="s">
        <v>920</v>
      </c>
      <c r="I13" s="66" t="s">
        <v>104</v>
      </c>
      <c r="J13" s="70"/>
      <c r="K13" s="66" t="s">
        <v>921</v>
      </c>
      <c r="L13" s="71"/>
    </row>
    <row r="14" spans="1:12" s="72" customFormat="1" ht="25.5" customHeight="1">
      <c r="A14" s="64">
        <v>12</v>
      </c>
      <c r="B14" s="74" t="s">
        <v>922</v>
      </c>
      <c r="C14" s="66" t="s">
        <v>923</v>
      </c>
      <c r="D14" s="74" t="s">
        <v>924</v>
      </c>
      <c r="E14" s="67">
        <v>42607</v>
      </c>
      <c r="F14" s="68">
        <v>4</v>
      </c>
      <c r="G14" s="75" t="s">
        <v>925</v>
      </c>
      <c r="H14" s="75" t="s">
        <v>926</v>
      </c>
      <c r="I14" s="66" t="s">
        <v>167</v>
      </c>
      <c r="J14" s="70" t="s">
        <v>168</v>
      </c>
      <c r="K14" s="66"/>
      <c r="L14" s="76" t="s">
        <v>1028</v>
      </c>
    </row>
    <row r="15" spans="1:12" s="72" customFormat="1" ht="25.5" customHeight="1">
      <c r="A15" s="64">
        <v>13</v>
      </c>
      <c r="B15" s="74" t="s">
        <v>927</v>
      </c>
      <c r="C15" s="66" t="s">
        <v>923</v>
      </c>
      <c r="D15" s="74" t="s">
        <v>928</v>
      </c>
      <c r="E15" s="67">
        <v>42729</v>
      </c>
      <c r="F15" s="68">
        <v>6</v>
      </c>
      <c r="G15" s="75" t="s">
        <v>929</v>
      </c>
      <c r="H15" s="75" t="s">
        <v>930</v>
      </c>
      <c r="I15" s="66" t="s">
        <v>167</v>
      </c>
      <c r="J15" s="70" t="s">
        <v>168</v>
      </c>
      <c r="K15" s="66"/>
      <c r="L15" s="76" t="s">
        <v>1029</v>
      </c>
    </row>
    <row r="16" spans="1:12" s="72" customFormat="1" ht="25.5" customHeight="1">
      <c r="A16" s="64">
        <v>14</v>
      </c>
      <c r="B16" s="66" t="s">
        <v>931</v>
      </c>
      <c r="C16" s="66" t="s">
        <v>932</v>
      </c>
      <c r="D16" s="66" t="s">
        <v>933</v>
      </c>
      <c r="E16" s="67">
        <v>42434</v>
      </c>
      <c r="F16" s="68">
        <v>7</v>
      </c>
      <c r="G16" s="75" t="s">
        <v>934</v>
      </c>
      <c r="H16" s="75" t="s">
        <v>935</v>
      </c>
      <c r="I16" s="66" t="s">
        <v>29</v>
      </c>
      <c r="J16" s="66"/>
      <c r="K16" s="66"/>
      <c r="L16" s="71"/>
    </row>
    <row r="17" spans="1:12" s="72" customFormat="1" ht="25.5" customHeight="1">
      <c r="A17" s="64">
        <v>15</v>
      </c>
      <c r="B17" s="66" t="s">
        <v>936</v>
      </c>
      <c r="C17" s="66" t="s">
        <v>932</v>
      </c>
      <c r="D17" s="66" t="s">
        <v>937</v>
      </c>
      <c r="E17" s="67">
        <v>42485</v>
      </c>
      <c r="F17" s="68">
        <v>2</v>
      </c>
      <c r="G17" s="75" t="s">
        <v>938</v>
      </c>
      <c r="H17" s="75" t="s">
        <v>939</v>
      </c>
      <c r="I17" s="66" t="s">
        <v>17</v>
      </c>
      <c r="J17" s="66"/>
      <c r="K17" s="66"/>
      <c r="L17" s="71"/>
    </row>
    <row r="18" spans="1:12" s="72" customFormat="1" ht="25.5" customHeight="1">
      <c r="A18" s="64">
        <v>16</v>
      </c>
      <c r="B18" s="66" t="s">
        <v>940</v>
      </c>
      <c r="C18" s="66" t="s">
        <v>932</v>
      </c>
      <c r="D18" s="66" t="s">
        <v>941</v>
      </c>
      <c r="E18" s="67">
        <v>42483</v>
      </c>
      <c r="F18" s="68">
        <v>4</v>
      </c>
      <c r="G18" s="75" t="s">
        <v>942</v>
      </c>
      <c r="H18" s="75" t="s">
        <v>943</v>
      </c>
      <c r="I18" s="66" t="s">
        <v>29</v>
      </c>
      <c r="J18" s="66"/>
      <c r="K18" s="66"/>
      <c r="L18" s="71"/>
    </row>
    <row r="19" spans="1:12" s="72" customFormat="1" ht="25.5" customHeight="1">
      <c r="A19" s="64">
        <v>17</v>
      </c>
      <c r="B19" s="66" t="s">
        <v>944</v>
      </c>
      <c r="C19" s="66" t="s">
        <v>932</v>
      </c>
      <c r="D19" s="66" t="s">
        <v>897</v>
      </c>
      <c r="E19" s="67">
        <v>42515</v>
      </c>
      <c r="F19" s="68">
        <v>5</v>
      </c>
      <c r="G19" s="75" t="s">
        <v>898</v>
      </c>
      <c r="H19" s="75" t="s">
        <v>899</v>
      </c>
      <c r="I19" s="66" t="s">
        <v>29</v>
      </c>
      <c r="J19" s="66"/>
      <c r="K19" s="66" t="s">
        <v>945</v>
      </c>
      <c r="L19" s="71"/>
    </row>
    <row r="20" spans="1:12" s="72" customFormat="1" ht="25.5" customHeight="1">
      <c r="A20" s="64">
        <v>18</v>
      </c>
      <c r="B20" s="66" t="s">
        <v>946</v>
      </c>
      <c r="C20" s="66" t="s">
        <v>932</v>
      </c>
      <c r="D20" s="66" t="s">
        <v>38</v>
      </c>
      <c r="E20" s="67">
        <v>42559</v>
      </c>
      <c r="F20" s="68">
        <v>7</v>
      </c>
      <c r="G20" s="75" t="s">
        <v>39</v>
      </c>
      <c r="H20" s="75" t="s">
        <v>107</v>
      </c>
      <c r="I20" s="66" t="s">
        <v>29</v>
      </c>
      <c r="J20" s="66"/>
      <c r="K20" s="66"/>
      <c r="L20" s="71"/>
    </row>
    <row r="21" spans="1:12" s="72" customFormat="1" ht="25.5" customHeight="1">
      <c r="A21" s="64">
        <v>19</v>
      </c>
      <c r="B21" s="66" t="s">
        <v>947</v>
      </c>
      <c r="C21" s="66" t="s">
        <v>932</v>
      </c>
      <c r="D21" s="66" t="s">
        <v>948</v>
      </c>
      <c r="E21" s="67">
        <v>42648</v>
      </c>
      <c r="F21" s="68">
        <v>10</v>
      </c>
      <c r="G21" s="75" t="s">
        <v>949</v>
      </c>
      <c r="H21" s="75" t="s">
        <v>950</v>
      </c>
      <c r="I21" s="66" t="s">
        <v>29</v>
      </c>
      <c r="J21" s="66"/>
      <c r="K21" s="66"/>
      <c r="L21" s="71"/>
    </row>
    <row r="22" spans="1:12" s="72" customFormat="1" ht="25.5" customHeight="1">
      <c r="A22" s="64">
        <v>20</v>
      </c>
      <c r="B22" s="66" t="s">
        <v>951</v>
      </c>
      <c r="C22" s="66" t="s">
        <v>952</v>
      </c>
      <c r="D22" s="66" t="s">
        <v>1031</v>
      </c>
      <c r="E22" s="67">
        <v>42689</v>
      </c>
      <c r="F22" s="68">
        <v>6</v>
      </c>
      <c r="G22" s="75" t="s">
        <v>370</v>
      </c>
      <c r="H22" s="75" t="s">
        <v>371</v>
      </c>
      <c r="I22" s="66" t="s">
        <v>17</v>
      </c>
      <c r="J22" s="66"/>
      <c r="K22" s="66"/>
      <c r="L22" s="71"/>
    </row>
    <row r="23" spans="1:12" s="72" customFormat="1" ht="25.5" customHeight="1">
      <c r="A23" s="64">
        <v>21</v>
      </c>
      <c r="B23" s="66" t="s">
        <v>953</v>
      </c>
      <c r="C23" s="66" t="s">
        <v>954</v>
      </c>
      <c r="D23" s="66" t="s">
        <v>504</v>
      </c>
      <c r="E23" s="67">
        <v>42480</v>
      </c>
      <c r="F23" s="68">
        <v>2</v>
      </c>
      <c r="G23" s="75" t="s">
        <v>21</v>
      </c>
      <c r="H23" s="75" t="s">
        <v>84</v>
      </c>
      <c r="I23" s="66" t="s">
        <v>17</v>
      </c>
      <c r="J23" s="66"/>
      <c r="K23" s="66"/>
      <c r="L23" s="77"/>
    </row>
    <row r="24" spans="1:12" s="80" customFormat="1" ht="25.5" customHeight="1">
      <c r="A24" s="64">
        <v>22</v>
      </c>
      <c r="B24" s="78" t="s">
        <v>1357</v>
      </c>
      <c r="C24" s="78" t="s">
        <v>1358</v>
      </c>
      <c r="D24" s="78" t="s">
        <v>1359</v>
      </c>
      <c r="E24" s="67">
        <v>42536</v>
      </c>
      <c r="F24" s="68">
        <v>6</v>
      </c>
      <c r="G24" s="75" t="s">
        <v>1360</v>
      </c>
      <c r="H24" s="75" t="s">
        <v>1361</v>
      </c>
      <c r="I24" s="78" t="s">
        <v>104</v>
      </c>
      <c r="J24" s="79" t="s">
        <v>105</v>
      </c>
      <c r="K24" s="78" t="s">
        <v>1364</v>
      </c>
      <c r="L24" s="64"/>
    </row>
    <row r="25" spans="1:12" s="80" customFormat="1" ht="25.5" customHeight="1">
      <c r="A25" s="64">
        <v>23</v>
      </c>
      <c r="B25" s="78" t="s">
        <v>1362</v>
      </c>
      <c r="C25" s="78" t="s">
        <v>1358</v>
      </c>
      <c r="D25" s="78" t="s">
        <v>1363</v>
      </c>
      <c r="E25" s="67">
        <v>42602</v>
      </c>
      <c r="F25" s="68">
        <v>4</v>
      </c>
      <c r="G25" s="67" t="s">
        <v>21</v>
      </c>
      <c r="H25" s="75" t="s">
        <v>84</v>
      </c>
      <c r="I25" s="78" t="s">
        <v>17</v>
      </c>
      <c r="J25" s="79"/>
      <c r="K25" s="78" t="s">
        <v>1364</v>
      </c>
      <c r="L25" s="64"/>
    </row>
    <row r="26" spans="2:11" s="72" customFormat="1" ht="25.5" customHeight="1">
      <c r="B26" s="81"/>
      <c r="C26" s="81"/>
      <c r="D26" s="81"/>
      <c r="E26" s="82"/>
      <c r="F26" s="83"/>
      <c r="G26" s="81"/>
      <c r="H26" s="81"/>
      <c r="I26" s="81"/>
      <c r="J26" s="81"/>
      <c r="K26" s="81"/>
    </row>
    <row r="27" spans="2:11" s="72" customFormat="1" ht="25.5" customHeight="1">
      <c r="B27" s="81"/>
      <c r="C27" s="81"/>
      <c r="D27" s="81"/>
      <c r="E27" s="82"/>
      <c r="F27" s="83"/>
      <c r="G27" s="81"/>
      <c r="H27" s="81"/>
      <c r="I27" s="81"/>
      <c r="J27" s="81"/>
      <c r="K27" s="81"/>
    </row>
    <row r="28" spans="2:11" s="72" customFormat="1" ht="25.5" customHeight="1">
      <c r="B28" s="81"/>
      <c r="C28" s="81"/>
      <c r="D28" s="81"/>
      <c r="E28" s="82"/>
      <c r="F28" s="83"/>
      <c r="G28" s="81"/>
      <c r="H28" s="81"/>
      <c r="I28" s="81"/>
      <c r="J28" s="81"/>
      <c r="K28" s="81"/>
    </row>
    <row r="29" spans="2:11" s="72" customFormat="1" ht="25.5" customHeight="1">
      <c r="B29" s="81"/>
      <c r="C29" s="81"/>
      <c r="D29" s="81"/>
      <c r="E29" s="82"/>
      <c r="F29" s="83"/>
      <c r="G29" s="81"/>
      <c r="H29" s="81"/>
      <c r="I29" s="81"/>
      <c r="J29" s="81"/>
      <c r="K29" s="81"/>
    </row>
    <row r="30" spans="2:11" s="72" customFormat="1" ht="25.5" customHeight="1">
      <c r="B30" s="81"/>
      <c r="C30" s="81"/>
      <c r="D30" s="81"/>
      <c r="E30" s="82"/>
      <c r="F30" s="83"/>
      <c r="G30" s="81"/>
      <c r="H30" s="81"/>
      <c r="I30" s="81"/>
      <c r="J30" s="81"/>
      <c r="K30" s="81"/>
    </row>
    <row r="31" spans="2:11" s="72" customFormat="1" ht="25.5" customHeight="1">
      <c r="B31" s="81"/>
      <c r="C31" s="81"/>
      <c r="D31" s="81"/>
      <c r="E31" s="82"/>
      <c r="F31" s="83"/>
      <c r="G31" s="81"/>
      <c r="H31" s="81"/>
      <c r="I31" s="81"/>
      <c r="J31" s="81"/>
      <c r="K31" s="81"/>
    </row>
    <row r="32" spans="2:11" s="72" customFormat="1" ht="25.5" customHeight="1">
      <c r="B32" s="81"/>
      <c r="C32" s="81"/>
      <c r="D32" s="81"/>
      <c r="E32" s="82"/>
      <c r="F32" s="83"/>
      <c r="G32" s="81"/>
      <c r="H32" s="81"/>
      <c r="I32" s="81"/>
      <c r="J32" s="81"/>
      <c r="K32" s="81"/>
    </row>
    <row r="33" spans="2:11" s="72" customFormat="1" ht="25.5" customHeight="1">
      <c r="B33" s="81"/>
      <c r="C33" s="81"/>
      <c r="D33" s="81"/>
      <c r="E33" s="82"/>
      <c r="F33" s="83"/>
      <c r="G33" s="81"/>
      <c r="H33" s="81"/>
      <c r="I33" s="81"/>
      <c r="J33" s="81"/>
      <c r="K33" s="81"/>
    </row>
    <row r="34" spans="2:11" s="72" customFormat="1" ht="25.5" customHeight="1">
      <c r="B34" s="81"/>
      <c r="C34" s="81"/>
      <c r="D34" s="81"/>
      <c r="E34" s="82"/>
      <c r="F34" s="83"/>
      <c r="G34" s="81"/>
      <c r="H34" s="81"/>
      <c r="I34" s="81"/>
      <c r="J34" s="81"/>
      <c r="K34" s="81"/>
    </row>
    <row r="35" spans="2:11" s="72" customFormat="1" ht="25.5" customHeight="1">
      <c r="B35" s="81"/>
      <c r="C35" s="81"/>
      <c r="D35" s="81"/>
      <c r="E35" s="82"/>
      <c r="F35" s="83"/>
      <c r="G35" s="81"/>
      <c r="H35" s="81"/>
      <c r="I35" s="81"/>
      <c r="J35" s="81"/>
      <c r="K35" s="81"/>
    </row>
    <row r="36" spans="2:11" s="72" customFormat="1" ht="25.5" customHeight="1">
      <c r="B36" s="81"/>
      <c r="C36" s="81"/>
      <c r="D36" s="81"/>
      <c r="E36" s="82"/>
      <c r="F36" s="83"/>
      <c r="G36" s="81"/>
      <c r="H36" s="81"/>
      <c r="I36" s="81"/>
      <c r="J36" s="81"/>
      <c r="K36" s="81"/>
    </row>
    <row r="37" spans="2:11" s="72" customFormat="1" ht="25.5" customHeight="1">
      <c r="B37" s="81"/>
      <c r="C37" s="81"/>
      <c r="D37" s="81"/>
      <c r="E37" s="82"/>
      <c r="F37" s="83"/>
      <c r="G37" s="81"/>
      <c r="H37" s="81"/>
      <c r="I37" s="81"/>
      <c r="J37" s="81"/>
      <c r="K37" s="81"/>
    </row>
    <row r="38" spans="2:11" s="72" customFormat="1" ht="25.5" customHeight="1">
      <c r="B38" s="81"/>
      <c r="C38" s="81"/>
      <c r="D38" s="81"/>
      <c r="E38" s="82"/>
      <c r="F38" s="83"/>
      <c r="G38" s="81"/>
      <c r="H38" s="81"/>
      <c r="I38" s="81"/>
      <c r="J38" s="81"/>
      <c r="K38" s="81"/>
    </row>
    <row r="39" spans="2:11" s="72" customFormat="1" ht="25.5" customHeight="1">
      <c r="B39" s="81"/>
      <c r="C39" s="81"/>
      <c r="D39" s="81"/>
      <c r="E39" s="82"/>
      <c r="F39" s="83"/>
      <c r="G39" s="81"/>
      <c r="H39" s="81"/>
      <c r="I39" s="81"/>
      <c r="J39" s="81"/>
      <c r="K39" s="81"/>
    </row>
    <row r="40" spans="2:11" s="72" customFormat="1" ht="25.5" customHeight="1">
      <c r="B40" s="81"/>
      <c r="C40" s="81"/>
      <c r="D40" s="81"/>
      <c r="E40" s="82"/>
      <c r="F40" s="83"/>
      <c r="G40" s="81"/>
      <c r="H40" s="81"/>
      <c r="I40" s="81"/>
      <c r="J40" s="81"/>
      <c r="K40" s="81"/>
    </row>
    <row r="41" spans="2:11" s="72" customFormat="1" ht="25.5" customHeight="1">
      <c r="B41" s="81"/>
      <c r="C41" s="81"/>
      <c r="D41" s="81"/>
      <c r="E41" s="82"/>
      <c r="F41" s="83"/>
      <c r="G41" s="81"/>
      <c r="H41" s="81"/>
      <c r="I41" s="81"/>
      <c r="J41" s="81"/>
      <c r="K41" s="81"/>
    </row>
    <row r="42" spans="2:11" s="72" customFormat="1" ht="25.5" customHeight="1">
      <c r="B42" s="81"/>
      <c r="C42" s="81"/>
      <c r="D42" s="81"/>
      <c r="E42" s="82"/>
      <c r="F42" s="83"/>
      <c r="G42" s="81"/>
      <c r="H42" s="81"/>
      <c r="I42" s="81"/>
      <c r="J42" s="81"/>
      <c r="K42" s="81"/>
    </row>
    <row r="43" spans="2:11" s="72" customFormat="1" ht="25.5" customHeight="1">
      <c r="B43" s="81"/>
      <c r="C43" s="81"/>
      <c r="D43" s="81"/>
      <c r="E43" s="82"/>
      <c r="F43" s="83"/>
      <c r="G43" s="81"/>
      <c r="H43" s="81"/>
      <c r="I43" s="81"/>
      <c r="J43" s="81"/>
      <c r="K43" s="81"/>
    </row>
    <row r="44" spans="2:11" s="72" customFormat="1" ht="25.5" customHeight="1">
      <c r="B44" s="81"/>
      <c r="C44" s="81"/>
      <c r="D44" s="81"/>
      <c r="E44" s="82"/>
      <c r="F44" s="83"/>
      <c r="G44" s="81"/>
      <c r="H44" s="81"/>
      <c r="I44" s="81"/>
      <c r="J44" s="81"/>
      <c r="K44" s="81"/>
    </row>
    <row r="45" spans="2:11" s="72" customFormat="1" ht="25.5" customHeight="1">
      <c r="B45" s="81"/>
      <c r="C45" s="81"/>
      <c r="D45" s="81"/>
      <c r="E45" s="82"/>
      <c r="F45" s="83"/>
      <c r="G45" s="81"/>
      <c r="H45" s="81"/>
      <c r="I45" s="81"/>
      <c r="J45" s="81"/>
      <c r="K45" s="81"/>
    </row>
    <row r="46" spans="2:11" s="72" customFormat="1" ht="25.5" customHeight="1">
      <c r="B46" s="81"/>
      <c r="C46" s="81"/>
      <c r="D46" s="81"/>
      <c r="E46" s="82"/>
      <c r="F46" s="83"/>
      <c r="G46" s="81"/>
      <c r="H46" s="81"/>
      <c r="I46" s="81"/>
      <c r="J46" s="81"/>
      <c r="K46" s="81"/>
    </row>
    <row r="47" spans="2:11" s="72" customFormat="1" ht="25.5" customHeight="1">
      <c r="B47" s="81"/>
      <c r="C47" s="81"/>
      <c r="D47" s="81"/>
      <c r="E47" s="82"/>
      <c r="F47" s="83"/>
      <c r="G47" s="81"/>
      <c r="H47" s="81"/>
      <c r="I47" s="81"/>
      <c r="J47" s="81"/>
      <c r="K47" s="81"/>
    </row>
    <row r="48" spans="2:11" s="72" customFormat="1" ht="25.5" customHeight="1">
      <c r="B48" s="81"/>
      <c r="C48" s="81"/>
      <c r="D48" s="81"/>
      <c r="E48" s="82"/>
      <c r="F48" s="83"/>
      <c r="G48" s="81"/>
      <c r="H48" s="81"/>
      <c r="I48" s="81"/>
      <c r="J48" s="81"/>
      <c r="K48" s="81"/>
    </row>
    <row r="49" spans="9:10" s="72" customFormat="1" ht="25.5" customHeight="1">
      <c r="I49" s="81"/>
      <c r="J49" s="81"/>
    </row>
    <row r="50" spans="9:10" s="72" customFormat="1" ht="25.5" customHeight="1">
      <c r="I50" s="81"/>
      <c r="J50" s="81"/>
    </row>
    <row r="51" spans="9:10" s="72" customFormat="1" ht="25.5" customHeight="1">
      <c r="I51" s="81"/>
      <c r="J51" s="81"/>
    </row>
    <row r="52" spans="9:10" s="72" customFormat="1" ht="25.5" customHeight="1">
      <c r="I52" s="81"/>
      <c r="J52" s="81"/>
    </row>
    <row r="53" spans="9:10" s="72" customFormat="1" ht="25.5" customHeight="1">
      <c r="I53" s="81"/>
      <c r="J53" s="81"/>
    </row>
    <row r="54" spans="9:10" s="72" customFormat="1" ht="25.5" customHeight="1">
      <c r="I54" s="81"/>
      <c r="J54" s="81"/>
    </row>
    <row r="55" spans="9:10" s="72" customFormat="1" ht="25.5" customHeight="1">
      <c r="I55" s="81"/>
      <c r="J55" s="81"/>
    </row>
    <row r="56" spans="9:10" s="72" customFormat="1" ht="25.5" customHeight="1">
      <c r="I56" s="81"/>
      <c r="J56" s="81"/>
    </row>
    <row r="57" spans="9:10" s="72" customFormat="1" ht="25.5" customHeight="1">
      <c r="I57" s="81"/>
      <c r="J57" s="81"/>
    </row>
    <row r="58" spans="9:10" s="72" customFormat="1" ht="25.5" customHeight="1">
      <c r="I58" s="81"/>
      <c r="J58" s="81"/>
    </row>
    <row r="59" spans="9:10" s="72" customFormat="1" ht="25.5" customHeight="1">
      <c r="I59" s="81"/>
      <c r="J59" s="81"/>
    </row>
    <row r="60" spans="9:10" s="72" customFormat="1" ht="25.5" customHeight="1">
      <c r="I60" s="81"/>
      <c r="J60" s="81"/>
    </row>
    <row r="61" spans="9:10" s="72" customFormat="1" ht="25.5" customHeight="1">
      <c r="I61" s="81"/>
      <c r="J61" s="81"/>
    </row>
    <row r="62" spans="9:10" s="72" customFormat="1" ht="25.5" customHeight="1">
      <c r="I62" s="81"/>
      <c r="J62" s="81"/>
    </row>
    <row r="63" spans="9:10" s="72" customFormat="1" ht="25.5" customHeight="1">
      <c r="I63" s="81"/>
      <c r="J63" s="81"/>
    </row>
    <row r="64" spans="9:10" s="72" customFormat="1" ht="25.5" customHeight="1">
      <c r="I64" s="81"/>
      <c r="J64" s="81"/>
    </row>
    <row r="65" spans="9:10" s="72" customFormat="1" ht="25.5" customHeight="1">
      <c r="I65" s="81"/>
      <c r="J65" s="81"/>
    </row>
    <row r="66" spans="9:10" s="72" customFormat="1" ht="25.5" customHeight="1">
      <c r="I66" s="81"/>
      <c r="J66" s="81"/>
    </row>
    <row r="67" spans="9:10" s="72" customFormat="1" ht="25.5" customHeight="1">
      <c r="I67" s="81"/>
      <c r="J67" s="81"/>
    </row>
    <row r="68" spans="9:10" s="72" customFormat="1" ht="25.5" customHeight="1">
      <c r="I68" s="81"/>
      <c r="J68" s="81"/>
    </row>
    <row r="69" spans="9:10" s="72" customFormat="1" ht="25.5" customHeight="1">
      <c r="I69" s="81"/>
      <c r="J69" s="81"/>
    </row>
    <row r="70" spans="9:10" s="72" customFormat="1" ht="25.5" customHeight="1">
      <c r="I70" s="81"/>
      <c r="J70" s="81"/>
    </row>
    <row r="71" spans="9:10" s="72" customFormat="1" ht="25.5" customHeight="1">
      <c r="I71" s="81"/>
      <c r="J71" s="81"/>
    </row>
    <row r="72" spans="9:10" s="72" customFormat="1" ht="25.5" customHeight="1">
      <c r="I72" s="81"/>
      <c r="J72" s="81"/>
    </row>
    <row r="73" spans="9:10" s="72" customFormat="1" ht="25.5" customHeight="1">
      <c r="I73" s="81"/>
      <c r="J73" s="81"/>
    </row>
    <row r="74" spans="9:10" s="72" customFormat="1" ht="25.5" customHeight="1">
      <c r="I74" s="81"/>
      <c r="J74" s="81"/>
    </row>
    <row r="75" spans="9:10" s="72" customFormat="1" ht="25.5" customHeight="1">
      <c r="I75" s="81"/>
      <c r="J75" s="81"/>
    </row>
    <row r="76" spans="9:10" s="72" customFormat="1" ht="25.5" customHeight="1">
      <c r="I76" s="81"/>
      <c r="J76" s="81"/>
    </row>
    <row r="77" spans="9:10" s="72" customFormat="1" ht="25.5" customHeight="1">
      <c r="I77" s="81"/>
      <c r="J77" s="81"/>
    </row>
    <row r="78" spans="9:10" s="72" customFormat="1" ht="25.5" customHeight="1">
      <c r="I78" s="81"/>
      <c r="J78" s="81"/>
    </row>
    <row r="79" spans="9:10" s="72" customFormat="1" ht="25.5" customHeight="1">
      <c r="I79" s="81"/>
      <c r="J79" s="81"/>
    </row>
    <row r="80" spans="9:10" s="72" customFormat="1" ht="25.5" customHeight="1">
      <c r="I80" s="81"/>
      <c r="J80" s="81"/>
    </row>
    <row r="81" s="72" customFormat="1" ht="25.5" customHeight="1"/>
    <row r="82" s="72" customFormat="1" ht="25.5" customHeight="1"/>
    <row r="83" s="72" customFormat="1" ht="25.5" customHeight="1"/>
    <row r="84" s="72" customFormat="1" ht="25.5" customHeight="1"/>
    <row r="85" s="21" customFormat="1" ht="13.5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="21" customFormat="1" ht="13.5"/>
    <row r="103" spans="1:11" ht="13.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</sheetData>
  <sheetProtection/>
  <autoFilter ref="A1:L25"/>
  <mergeCells count="10">
    <mergeCell ref="J1:J2"/>
    <mergeCell ref="K1:K2"/>
    <mergeCell ref="L1:L2"/>
    <mergeCell ref="F1:F2"/>
    <mergeCell ref="A1:A2"/>
    <mergeCell ref="B1:B2"/>
    <mergeCell ref="C1:C2"/>
    <mergeCell ref="D1:D2"/>
    <mergeCell ref="E1:E2"/>
    <mergeCell ref="I1:I2"/>
  </mergeCells>
  <dataValidations count="12">
    <dataValidation type="date" allowBlank="1" showInputMessage="1" showErrorMessage="1" prompt="格式如：2012-5-25" errorTitle="统计范围" error="2012-1-1至2012-12-31" sqref="E26:E48">
      <formula1>40909</formula1>
      <formula2>41274</formula2>
    </dataValidation>
    <dataValidation allowBlank="1" showInputMessage="1" showErrorMessage="1" prompt="不要加书名号或引号" sqref="D6:D48 B6:B48"/>
    <dataValidation type="list" allowBlank="1" showInputMessage="1" showErrorMessage="1" sqref="I3:I50 J16:J23 J26:J50">
      <formula1>"一类,二类,三类A,三类B,四类"</formula1>
    </dataValidation>
    <dataValidation type="list" allowBlank="1" showInputMessage="1" showErrorMessage="1" sqref="I51:J80">
      <formula1>"SCI,国重,国家级,省级,其它"</formula1>
    </dataValidation>
    <dataValidation type="date" allowBlank="1" showInputMessage="1" showErrorMessage="1" prompt="格式如：2015-8-25" errorTitle="统计范围" error="统计范围：2015-1-1至2015-12-31" sqref="E3:E24 G25">
      <formula1>42339</formula1>
      <formula2>42735</formula2>
    </dataValidation>
    <dataValidation type="list" allowBlank="1" showInputMessage="1" showErrorMessage="1" sqref="J3:J15 J24:J25">
      <formula1>"SCI,EI/JA,CSSCI,CSCD,CSCD扩,CSSCI扩,核心期刊"</formula1>
    </dataValidation>
    <dataValidation allowBlank="1" showInputMessage="1" showErrorMessage="1" promptTitle="要求：" prompt="文章中未注明的不填,格式如:2012sk001." sqref="K3:K48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whole" operator="greaterThanOrEqual" allowBlank="1" showInputMessage="1" showErrorMessage="1" prompt="直接填写阿拉伯数字" error="直接填写阿拉伯数字即可" sqref="F3:F48">
      <formula1>1</formula1>
    </dataValidation>
    <dataValidation allowBlank="1" showInputMessage="1" showErrorMessage="1" prompt="只统计第一作者" sqref="C3:C48"/>
    <dataValidation allowBlank="1" showInputMessage="1" showErrorMessage="1" promptTitle="注意" prompt="不要再输入CN" sqref="H24"/>
    <dataValidation allowBlank="1" showInputMessage="1" showErrorMessage="1" promptTitle="注意" prompt="不要再输入ISSN" sqref="G24"/>
  </dataValidation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25">
      <selection activeCell="O37" sqref="O37"/>
    </sheetView>
  </sheetViews>
  <sheetFormatPr defaultColWidth="9.140625" defaultRowHeight="15"/>
  <cols>
    <col min="1" max="1" width="4.421875" style="22" customWidth="1"/>
    <col min="2" max="2" width="39.421875" style="22" customWidth="1"/>
    <col min="3" max="3" width="6.421875" style="22" customWidth="1"/>
    <col min="4" max="4" width="19.421875" style="22" customWidth="1"/>
    <col min="5" max="5" width="10.421875" style="102" customWidth="1"/>
    <col min="6" max="6" width="5.421875" style="22" customWidth="1"/>
    <col min="7" max="7" width="8.421875" style="22" customWidth="1"/>
    <col min="8" max="8" width="8.28125" style="22" customWidth="1"/>
    <col min="9" max="9" width="6.140625" style="22" customWidth="1"/>
    <col min="10" max="10" width="6.28125" style="22" customWidth="1"/>
    <col min="11" max="11" width="9.28125" style="22" customWidth="1"/>
    <col min="12" max="12" width="8.421875" style="22" customWidth="1"/>
    <col min="13" max="16384" width="9.00390625" style="22" customWidth="1"/>
  </cols>
  <sheetData>
    <row r="1" spans="1:12" s="62" customFormat="1" ht="23.25" customHeight="1">
      <c r="A1" s="171" t="s">
        <v>401</v>
      </c>
      <c r="B1" s="175" t="s">
        <v>402</v>
      </c>
      <c r="C1" s="175" t="s">
        <v>403</v>
      </c>
      <c r="D1" s="175" t="s">
        <v>404</v>
      </c>
      <c r="E1" s="175" t="s">
        <v>405</v>
      </c>
      <c r="F1" s="175" t="s">
        <v>406</v>
      </c>
      <c r="G1" s="60" t="s">
        <v>407</v>
      </c>
      <c r="H1" s="60"/>
      <c r="I1" s="171" t="s">
        <v>408</v>
      </c>
      <c r="J1" s="171" t="s">
        <v>409</v>
      </c>
      <c r="K1" s="171" t="s">
        <v>410</v>
      </c>
      <c r="L1" s="172" t="s">
        <v>411</v>
      </c>
    </row>
    <row r="2" spans="1:12" s="62" customFormat="1" ht="18.75" customHeight="1">
      <c r="A2" s="171"/>
      <c r="B2" s="175"/>
      <c r="C2" s="175"/>
      <c r="D2" s="175"/>
      <c r="E2" s="175"/>
      <c r="F2" s="175"/>
      <c r="G2" s="63" t="s">
        <v>412</v>
      </c>
      <c r="H2" s="63" t="s">
        <v>413</v>
      </c>
      <c r="I2" s="171"/>
      <c r="J2" s="171"/>
      <c r="K2" s="171"/>
      <c r="L2" s="172"/>
    </row>
    <row r="3" spans="1:12" s="72" customFormat="1" ht="25.5" customHeight="1">
      <c r="A3" s="64">
        <v>1</v>
      </c>
      <c r="B3" s="74" t="s">
        <v>1034</v>
      </c>
      <c r="C3" s="66" t="s">
        <v>1035</v>
      </c>
      <c r="D3" s="66" t="s">
        <v>1036</v>
      </c>
      <c r="E3" s="84">
        <v>42384</v>
      </c>
      <c r="F3" s="85">
        <v>380</v>
      </c>
      <c r="G3" s="66" t="s">
        <v>1037</v>
      </c>
      <c r="H3" s="66" t="s">
        <v>1038</v>
      </c>
      <c r="I3" s="66" t="s">
        <v>29</v>
      </c>
      <c r="J3" s="70"/>
      <c r="K3" s="66"/>
      <c r="L3" s="71"/>
    </row>
    <row r="4" spans="1:12" s="72" customFormat="1" ht="25.5" customHeight="1">
      <c r="A4" s="64">
        <v>2</v>
      </c>
      <c r="B4" s="66" t="s">
        <v>1039</v>
      </c>
      <c r="C4" s="66" t="s">
        <v>1035</v>
      </c>
      <c r="D4" s="66" t="s">
        <v>58</v>
      </c>
      <c r="E4" s="84">
        <v>42552</v>
      </c>
      <c r="F4" s="85">
        <v>7</v>
      </c>
      <c r="G4" s="66" t="s">
        <v>1040</v>
      </c>
      <c r="H4" s="66" t="s">
        <v>1041</v>
      </c>
      <c r="I4" s="66" t="s">
        <v>29</v>
      </c>
      <c r="J4" s="70"/>
      <c r="K4" s="66"/>
      <c r="L4" s="71"/>
    </row>
    <row r="5" spans="1:12" s="72" customFormat="1" ht="25.5" customHeight="1">
      <c r="A5" s="64">
        <v>3</v>
      </c>
      <c r="B5" s="66" t="s">
        <v>1042</v>
      </c>
      <c r="C5" s="66" t="s">
        <v>1043</v>
      </c>
      <c r="D5" s="66" t="s">
        <v>1044</v>
      </c>
      <c r="E5" s="84">
        <v>42394</v>
      </c>
      <c r="F5" s="85">
        <v>1</v>
      </c>
      <c r="G5" s="66" t="s">
        <v>87</v>
      </c>
      <c r="H5" s="66" t="s">
        <v>1045</v>
      </c>
      <c r="I5" s="66" t="s">
        <v>17</v>
      </c>
      <c r="J5" s="15"/>
      <c r="K5" s="66" t="s">
        <v>1046</v>
      </c>
      <c r="L5" s="71"/>
    </row>
    <row r="6" spans="1:12" s="72" customFormat="1" ht="25.5" customHeight="1">
      <c r="A6" s="64">
        <v>4</v>
      </c>
      <c r="B6" s="66" t="s">
        <v>1047</v>
      </c>
      <c r="C6" s="66" t="s">
        <v>1048</v>
      </c>
      <c r="D6" s="66" t="s">
        <v>1049</v>
      </c>
      <c r="E6" s="84">
        <v>42384</v>
      </c>
      <c r="F6" s="85">
        <v>1</v>
      </c>
      <c r="G6" s="66" t="s">
        <v>1050</v>
      </c>
      <c r="H6" s="66" t="s">
        <v>1051</v>
      </c>
      <c r="I6" s="66" t="s">
        <v>29</v>
      </c>
      <c r="J6" s="70"/>
      <c r="K6" s="66"/>
      <c r="L6" s="71"/>
    </row>
    <row r="7" spans="1:12" s="72" customFormat="1" ht="25.5" customHeight="1">
      <c r="A7" s="64">
        <v>5</v>
      </c>
      <c r="B7" s="66" t="s">
        <v>1052</v>
      </c>
      <c r="C7" s="66" t="s">
        <v>1048</v>
      </c>
      <c r="D7" s="66" t="s">
        <v>1053</v>
      </c>
      <c r="E7" s="84">
        <v>42419</v>
      </c>
      <c r="F7" s="85">
        <v>3</v>
      </c>
      <c r="G7" s="66" t="s">
        <v>1054</v>
      </c>
      <c r="H7" s="66" t="s">
        <v>1055</v>
      </c>
      <c r="I7" s="66" t="s">
        <v>29</v>
      </c>
      <c r="J7" s="70"/>
      <c r="K7" s="66"/>
      <c r="L7" s="71"/>
    </row>
    <row r="8" spans="1:12" s="72" customFormat="1" ht="25.5" customHeight="1">
      <c r="A8" s="64">
        <v>6</v>
      </c>
      <c r="B8" s="66" t="s">
        <v>1056</v>
      </c>
      <c r="C8" s="66" t="s">
        <v>1048</v>
      </c>
      <c r="D8" s="66" t="s">
        <v>1057</v>
      </c>
      <c r="E8" s="84">
        <v>42415</v>
      </c>
      <c r="F8" s="85">
        <v>1</v>
      </c>
      <c r="G8" s="66" t="s">
        <v>1058</v>
      </c>
      <c r="H8" s="66" t="s">
        <v>1059</v>
      </c>
      <c r="I8" s="66" t="s">
        <v>17</v>
      </c>
      <c r="J8" s="70"/>
      <c r="K8" s="66"/>
      <c r="L8" s="71"/>
    </row>
    <row r="9" spans="1:12" s="72" customFormat="1" ht="25.5" customHeight="1">
      <c r="A9" s="64">
        <v>7</v>
      </c>
      <c r="B9" s="66" t="s">
        <v>1060</v>
      </c>
      <c r="C9" s="66" t="s">
        <v>1048</v>
      </c>
      <c r="D9" s="66" t="s">
        <v>1061</v>
      </c>
      <c r="E9" s="84">
        <v>42415</v>
      </c>
      <c r="F9" s="85">
        <v>1</v>
      </c>
      <c r="G9" s="66" t="s">
        <v>1062</v>
      </c>
      <c r="H9" s="66" t="s">
        <v>1063</v>
      </c>
      <c r="I9" s="66" t="s">
        <v>17</v>
      </c>
      <c r="J9" s="70"/>
      <c r="K9" s="66"/>
      <c r="L9" s="71"/>
    </row>
    <row r="10" spans="1:12" s="72" customFormat="1" ht="25.5" customHeight="1">
      <c r="A10" s="64">
        <v>8</v>
      </c>
      <c r="B10" s="66" t="s">
        <v>1064</v>
      </c>
      <c r="C10" s="66" t="s">
        <v>1048</v>
      </c>
      <c r="D10" s="66" t="s">
        <v>1065</v>
      </c>
      <c r="E10" s="84">
        <v>42485</v>
      </c>
      <c r="F10" s="85">
        <v>2</v>
      </c>
      <c r="G10" s="66" t="s">
        <v>1066</v>
      </c>
      <c r="H10" s="66" t="s">
        <v>1067</v>
      </c>
      <c r="I10" s="66" t="s">
        <v>17</v>
      </c>
      <c r="J10" s="70"/>
      <c r="K10" s="66"/>
      <c r="L10" s="71"/>
    </row>
    <row r="11" spans="1:12" s="72" customFormat="1" ht="25.5" customHeight="1">
      <c r="A11" s="64">
        <v>9</v>
      </c>
      <c r="B11" s="74" t="s">
        <v>1068</v>
      </c>
      <c r="C11" s="66" t="s">
        <v>1048</v>
      </c>
      <c r="D11" s="66" t="s">
        <v>20</v>
      </c>
      <c r="E11" s="84">
        <v>42480</v>
      </c>
      <c r="F11" s="85">
        <v>2</v>
      </c>
      <c r="G11" s="66" t="s">
        <v>21</v>
      </c>
      <c r="H11" s="66" t="s">
        <v>84</v>
      </c>
      <c r="I11" s="66" t="s">
        <v>17</v>
      </c>
      <c r="J11" s="70"/>
      <c r="K11" s="66"/>
      <c r="L11" s="71"/>
    </row>
    <row r="12" spans="1:12" s="72" customFormat="1" ht="25.5" customHeight="1">
      <c r="A12" s="64">
        <v>10</v>
      </c>
      <c r="B12" s="64" t="s">
        <v>1069</v>
      </c>
      <c r="C12" s="11" t="s">
        <v>1342</v>
      </c>
      <c r="D12" s="64" t="s">
        <v>1070</v>
      </c>
      <c r="E12" s="84">
        <v>42551</v>
      </c>
      <c r="F12" s="64">
        <v>2</v>
      </c>
      <c r="G12" s="64" t="s">
        <v>1054</v>
      </c>
      <c r="H12" s="64" t="s">
        <v>1071</v>
      </c>
      <c r="I12" s="66" t="s">
        <v>29</v>
      </c>
      <c r="J12" s="70"/>
      <c r="K12" s="66"/>
      <c r="L12" s="71"/>
    </row>
    <row r="13" spans="1:12" s="72" customFormat="1" ht="25.5" customHeight="1">
      <c r="A13" s="64">
        <v>11</v>
      </c>
      <c r="B13" s="66" t="s">
        <v>1072</v>
      </c>
      <c r="C13" s="66" t="s">
        <v>1048</v>
      </c>
      <c r="D13" s="66" t="s">
        <v>38</v>
      </c>
      <c r="E13" s="84">
        <v>42590</v>
      </c>
      <c r="F13" s="85">
        <v>15</v>
      </c>
      <c r="G13" s="66" t="s">
        <v>39</v>
      </c>
      <c r="H13" s="66" t="s">
        <v>107</v>
      </c>
      <c r="I13" s="66" t="s">
        <v>29</v>
      </c>
      <c r="J13" s="70"/>
      <c r="K13" s="66"/>
      <c r="L13" s="71"/>
    </row>
    <row r="14" spans="1:12" s="72" customFormat="1" ht="25.5" customHeight="1">
      <c r="A14" s="64">
        <v>12</v>
      </c>
      <c r="B14" s="74" t="s">
        <v>1073</v>
      </c>
      <c r="C14" s="66" t="s">
        <v>1048</v>
      </c>
      <c r="D14" s="66" t="s">
        <v>1074</v>
      </c>
      <c r="E14" s="84">
        <v>42597</v>
      </c>
      <c r="F14" s="85">
        <v>8</v>
      </c>
      <c r="G14" s="66" t="s">
        <v>1075</v>
      </c>
      <c r="H14" s="66" t="s">
        <v>1076</v>
      </c>
      <c r="I14" s="66" t="s">
        <v>17</v>
      </c>
      <c r="J14" s="70"/>
      <c r="K14" s="66"/>
      <c r="L14" s="71"/>
    </row>
    <row r="15" spans="1:12" s="72" customFormat="1" ht="25.5" customHeight="1">
      <c r="A15" s="64">
        <v>13</v>
      </c>
      <c r="B15" s="74" t="s">
        <v>1077</v>
      </c>
      <c r="C15" s="66" t="s">
        <v>1048</v>
      </c>
      <c r="D15" s="66" t="s">
        <v>1078</v>
      </c>
      <c r="E15" s="84">
        <v>42628</v>
      </c>
      <c r="F15" s="85">
        <v>9</v>
      </c>
      <c r="G15" s="66" t="s">
        <v>1079</v>
      </c>
      <c r="H15" s="66" t="s">
        <v>1080</v>
      </c>
      <c r="I15" s="66" t="s">
        <v>17</v>
      </c>
      <c r="J15" s="70"/>
      <c r="K15" s="66"/>
      <c r="L15" s="71"/>
    </row>
    <row r="16" spans="1:12" s="72" customFormat="1" ht="25.5" customHeight="1">
      <c r="A16" s="64">
        <v>14</v>
      </c>
      <c r="B16" s="74" t="s">
        <v>1081</v>
      </c>
      <c r="C16" s="66" t="s">
        <v>1048</v>
      </c>
      <c r="D16" s="66" t="s">
        <v>1082</v>
      </c>
      <c r="E16" s="84">
        <v>42636</v>
      </c>
      <c r="F16" s="85">
        <v>18</v>
      </c>
      <c r="G16" s="66" t="s">
        <v>1083</v>
      </c>
      <c r="H16" s="66" t="s">
        <v>1084</v>
      </c>
      <c r="I16" s="66" t="s">
        <v>167</v>
      </c>
      <c r="J16" s="70" t="s">
        <v>168</v>
      </c>
      <c r="K16" s="66"/>
      <c r="L16" s="71"/>
    </row>
    <row r="17" spans="1:14" s="72" customFormat="1" ht="25.5" customHeight="1">
      <c r="A17" s="64">
        <v>15</v>
      </c>
      <c r="B17" s="66" t="s">
        <v>1085</v>
      </c>
      <c r="C17" s="66" t="s">
        <v>1048</v>
      </c>
      <c r="D17" s="1" t="s">
        <v>1321</v>
      </c>
      <c r="E17" s="84">
        <v>42699</v>
      </c>
      <c r="F17" s="85">
        <v>11</v>
      </c>
      <c r="G17" s="66" t="s">
        <v>1086</v>
      </c>
      <c r="H17" s="66" t="s">
        <v>375</v>
      </c>
      <c r="I17" s="66" t="s">
        <v>17</v>
      </c>
      <c r="J17" s="70"/>
      <c r="K17" s="66"/>
      <c r="L17" s="71"/>
      <c r="N17" s="17" t="s">
        <v>1346</v>
      </c>
    </row>
    <row r="18" spans="1:12" s="72" customFormat="1" ht="25.5" customHeight="1">
      <c r="A18" s="64">
        <v>17</v>
      </c>
      <c r="B18" s="86" t="s">
        <v>1088</v>
      </c>
      <c r="C18" s="86" t="s">
        <v>1087</v>
      </c>
      <c r="D18" s="66" t="s">
        <v>1089</v>
      </c>
      <c r="E18" s="87">
        <v>42607</v>
      </c>
      <c r="F18" s="88">
        <v>4</v>
      </c>
      <c r="G18" s="66" t="s">
        <v>1090</v>
      </c>
      <c r="H18" s="66" t="s">
        <v>1091</v>
      </c>
      <c r="I18" s="86" t="s">
        <v>17</v>
      </c>
      <c r="J18" s="70"/>
      <c r="K18" s="66"/>
      <c r="L18" s="71"/>
    </row>
    <row r="19" spans="1:12" s="72" customFormat="1" ht="25.5" customHeight="1">
      <c r="A19" s="64">
        <v>18</v>
      </c>
      <c r="B19" s="66" t="s">
        <v>1092</v>
      </c>
      <c r="C19" s="86" t="s">
        <v>1087</v>
      </c>
      <c r="D19" s="66" t="s">
        <v>1061</v>
      </c>
      <c r="E19" s="87">
        <v>42658</v>
      </c>
      <c r="F19" s="88">
        <v>5</v>
      </c>
      <c r="G19" s="66" t="s">
        <v>1062</v>
      </c>
      <c r="H19" s="66" t="s">
        <v>1063</v>
      </c>
      <c r="I19" s="86" t="s">
        <v>17</v>
      </c>
      <c r="J19" s="70"/>
      <c r="K19" s="66"/>
      <c r="L19" s="71"/>
    </row>
    <row r="20" spans="1:12" s="72" customFormat="1" ht="25.5" customHeight="1">
      <c r="A20" s="64">
        <v>19</v>
      </c>
      <c r="B20" s="89" t="s">
        <v>1093</v>
      </c>
      <c r="C20" s="90" t="s">
        <v>1094</v>
      </c>
      <c r="D20" s="90" t="s">
        <v>86</v>
      </c>
      <c r="E20" s="91">
        <v>42485</v>
      </c>
      <c r="F20" s="92">
        <v>4</v>
      </c>
      <c r="G20" s="90" t="s">
        <v>1095</v>
      </c>
      <c r="H20" s="90" t="s">
        <v>375</v>
      </c>
      <c r="I20" s="90" t="s">
        <v>17</v>
      </c>
      <c r="J20" s="70"/>
      <c r="K20" s="66"/>
      <c r="L20" s="71"/>
    </row>
    <row r="21" spans="1:12" s="72" customFormat="1" ht="25.5" customHeight="1">
      <c r="A21" s="64">
        <v>20</v>
      </c>
      <c r="B21" s="89" t="s">
        <v>1096</v>
      </c>
      <c r="C21" s="90" t="s">
        <v>1094</v>
      </c>
      <c r="D21" s="90" t="s">
        <v>20</v>
      </c>
      <c r="E21" s="91">
        <v>42724</v>
      </c>
      <c r="F21" s="92">
        <v>6</v>
      </c>
      <c r="G21" s="90" t="s">
        <v>1097</v>
      </c>
      <c r="H21" s="90" t="s">
        <v>84</v>
      </c>
      <c r="I21" s="90" t="s">
        <v>17</v>
      </c>
      <c r="J21" s="70"/>
      <c r="K21" s="66"/>
      <c r="L21" s="71"/>
    </row>
    <row r="22" spans="1:12" s="72" customFormat="1" ht="25.5" customHeight="1">
      <c r="A22" s="64">
        <v>21</v>
      </c>
      <c r="B22" s="74" t="s">
        <v>1098</v>
      </c>
      <c r="C22" s="66" t="s">
        <v>1099</v>
      </c>
      <c r="D22" s="66" t="s">
        <v>1100</v>
      </c>
      <c r="E22" s="84">
        <v>42551</v>
      </c>
      <c r="F22" s="85">
        <v>36</v>
      </c>
      <c r="G22" s="66" t="s">
        <v>1101</v>
      </c>
      <c r="H22" s="66" t="s">
        <v>1102</v>
      </c>
      <c r="I22" s="66" t="s">
        <v>29</v>
      </c>
      <c r="J22" s="70"/>
      <c r="K22" s="66"/>
      <c r="L22" s="71"/>
    </row>
    <row r="23" spans="1:12" s="72" customFormat="1" ht="25.5" customHeight="1">
      <c r="A23" s="64">
        <v>22</v>
      </c>
      <c r="B23" s="74" t="s">
        <v>1103</v>
      </c>
      <c r="C23" s="66" t="s">
        <v>1099</v>
      </c>
      <c r="D23" s="66" t="s">
        <v>1104</v>
      </c>
      <c r="E23" s="93" t="s">
        <v>1343</v>
      </c>
      <c r="F23" s="85">
        <v>15</v>
      </c>
      <c r="G23" s="66" t="s">
        <v>1105</v>
      </c>
      <c r="H23" s="66" t="s">
        <v>1106</v>
      </c>
      <c r="I23" s="66" t="s">
        <v>29</v>
      </c>
      <c r="J23" s="70"/>
      <c r="K23" s="66"/>
      <c r="L23" s="71"/>
    </row>
    <row r="24" spans="1:12" s="72" customFormat="1" ht="25.5" customHeight="1">
      <c r="A24" s="64">
        <v>23</v>
      </c>
      <c r="B24" s="66" t="s">
        <v>1107</v>
      </c>
      <c r="C24" s="66" t="s">
        <v>1108</v>
      </c>
      <c r="D24" s="66" t="s">
        <v>20</v>
      </c>
      <c r="E24" s="84">
        <v>42480</v>
      </c>
      <c r="F24" s="85">
        <v>2</v>
      </c>
      <c r="G24" s="66" t="s">
        <v>1109</v>
      </c>
      <c r="H24" s="66" t="s">
        <v>1110</v>
      </c>
      <c r="I24" s="66" t="s">
        <v>17</v>
      </c>
      <c r="J24" s="15"/>
      <c r="K24" s="66" t="s">
        <v>1111</v>
      </c>
      <c r="L24" s="71"/>
    </row>
    <row r="25" spans="1:12" s="72" customFormat="1" ht="25.5" customHeight="1">
      <c r="A25" s="64">
        <v>24</v>
      </c>
      <c r="B25" s="66" t="s">
        <v>1112</v>
      </c>
      <c r="C25" s="66" t="s">
        <v>1108</v>
      </c>
      <c r="D25" s="66" t="s">
        <v>207</v>
      </c>
      <c r="E25" s="84">
        <v>42581</v>
      </c>
      <c r="F25" s="85">
        <v>7</v>
      </c>
      <c r="G25" s="66" t="s">
        <v>1113</v>
      </c>
      <c r="H25" s="66" t="s">
        <v>1114</v>
      </c>
      <c r="I25" s="66" t="s">
        <v>104</v>
      </c>
      <c r="J25" s="15"/>
      <c r="K25" s="66" t="s">
        <v>1111</v>
      </c>
      <c r="L25" s="71"/>
    </row>
    <row r="26" spans="1:12" s="72" customFormat="1" ht="25.5" customHeight="1">
      <c r="A26" s="64">
        <v>25</v>
      </c>
      <c r="B26" s="66" t="s">
        <v>1115</v>
      </c>
      <c r="C26" s="66" t="s">
        <v>1108</v>
      </c>
      <c r="D26" s="66" t="s">
        <v>1116</v>
      </c>
      <c r="E26" s="84">
        <v>42576</v>
      </c>
      <c r="F26" s="85">
        <v>7</v>
      </c>
      <c r="G26" s="66" t="s">
        <v>1117</v>
      </c>
      <c r="H26" s="66" t="s">
        <v>1118</v>
      </c>
      <c r="I26" s="66" t="s">
        <v>167</v>
      </c>
      <c r="J26" s="15" t="s">
        <v>168</v>
      </c>
      <c r="K26" s="66" t="s">
        <v>1111</v>
      </c>
      <c r="L26" s="71"/>
    </row>
    <row r="27" spans="1:12" s="72" customFormat="1" ht="25.5" customHeight="1">
      <c r="A27" s="64">
        <v>26</v>
      </c>
      <c r="B27" s="66" t="s">
        <v>1119</v>
      </c>
      <c r="C27" s="66" t="s">
        <v>1108</v>
      </c>
      <c r="D27" s="74" t="s">
        <v>1120</v>
      </c>
      <c r="E27" s="84">
        <v>42597</v>
      </c>
      <c r="F27" s="85">
        <v>4</v>
      </c>
      <c r="G27" s="66" t="s">
        <v>1121</v>
      </c>
      <c r="H27" s="66" t="s">
        <v>1122</v>
      </c>
      <c r="I27" s="66" t="s">
        <v>17</v>
      </c>
      <c r="J27" s="15"/>
      <c r="K27" s="66" t="s">
        <v>1111</v>
      </c>
      <c r="L27" s="71"/>
    </row>
    <row r="28" spans="1:12" s="72" customFormat="1" ht="25.5" customHeight="1">
      <c r="A28" s="64">
        <v>27</v>
      </c>
      <c r="B28" s="1" t="s">
        <v>1344</v>
      </c>
      <c r="C28" s="66" t="s">
        <v>1123</v>
      </c>
      <c r="D28" s="74" t="s">
        <v>1124</v>
      </c>
      <c r="E28" s="84">
        <v>42536</v>
      </c>
      <c r="F28" s="1" t="s">
        <v>1345</v>
      </c>
      <c r="G28" s="66" t="s">
        <v>1348</v>
      </c>
      <c r="H28" s="66" t="s">
        <v>1347</v>
      </c>
      <c r="I28" s="66" t="s">
        <v>29</v>
      </c>
      <c r="J28" s="66"/>
      <c r="K28" s="66"/>
      <c r="L28" s="71"/>
    </row>
    <row r="29" spans="1:12" s="72" customFormat="1" ht="25.5" customHeight="1">
      <c r="A29" s="64">
        <v>28</v>
      </c>
      <c r="B29" s="94" t="s">
        <v>1125</v>
      </c>
      <c r="C29" s="95" t="s">
        <v>1349</v>
      </c>
      <c r="D29" s="94" t="s">
        <v>1126</v>
      </c>
      <c r="E29" s="84">
        <v>42444</v>
      </c>
      <c r="F29" s="85">
        <v>3</v>
      </c>
      <c r="G29" s="66" t="s">
        <v>1127</v>
      </c>
      <c r="H29" s="66" t="s">
        <v>1128</v>
      </c>
      <c r="I29" s="66" t="s">
        <v>167</v>
      </c>
      <c r="J29" s="70" t="s">
        <v>168</v>
      </c>
      <c r="K29" s="66"/>
      <c r="L29" s="71"/>
    </row>
    <row r="30" spans="1:12" s="72" customFormat="1" ht="25.5" customHeight="1">
      <c r="A30" s="64">
        <v>29</v>
      </c>
      <c r="B30" s="94" t="s">
        <v>1129</v>
      </c>
      <c r="C30" s="95" t="s">
        <v>1349</v>
      </c>
      <c r="D30" s="94" t="s">
        <v>20</v>
      </c>
      <c r="E30" s="84">
        <v>42420</v>
      </c>
      <c r="F30" s="85">
        <v>1</v>
      </c>
      <c r="G30" s="66" t="s">
        <v>1109</v>
      </c>
      <c r="H30" s="66" t="s">
        <v>1110</v>
      </c>
      <c r="I30" s="66" t="s">
        <v>17</v>
      </c>
      <c r="J30" s="70"/>
      <c r="K30" s="66"/>
      <c r="L30" s="71"/>
    </row>
    <row r="31" spans="1:12" s="72" customFormat="1" ht="25.5" customHeight="1">
      <c r="A31" s="64">
        <v>30</v>
      </c>
      <c r="B31" s="96" t="s">
        <v>1130</v>
      </c>
      <c r="C31" s="95" t="s">
        <v>1349</v>
      </c>
      <c r="D31" s="97" t="s">
        <v>1131</v>
      </c>
      <c r="E31" s="84"/>
      <c r="F31" s="85">
        <v>1</v>
      </c>
      <c r="G31" s="66"/>
      <c r="H31" s="66"/>
      <c r="I31" s="66" t="s">
        <v>29</v>
      </c>
      <c r="J31" s="70"/>
      <c r="K31" s="66"/>
      <c r="L31" s="98" t="s">
        <v>1356</v>
      </c>
    </row>
    <row r="32" spans="1:12" s="72" customFormat="1" ht="25.5" customHeight="1">
      <c r="A32" s="64">
        <v>31</v>
      </c>
      <c r="B32" s="96" t="s">
        <v>1132</v>
      </c>
      <c r="C32" s="95" t="s">
        <v>1349</v>
      </c>
      <c r="D32" s="97" t="s">
        <v>1131</v>
      </c>
      <c r="E32" s="84"/>
      <c r="F32" s="85">
        <v>1</v>
      </c>
      <c r="G32" s="66"/>
      <c r="H32" s="84"/>
      <c r="I32" s="66" t="s">
        <v>29</v>
      </c>
      <c r="J32" s="70"/>
      <c r="K32" s="66"/>
      <c r="L32" s="98" t="s">
        <v>1356</v>
      </c>
    </row>
    <row r="33" spans="1:12" s="72" customFormat="1" ht="25.5" customHeight="1">
      <c r="A33" s="64">
        <v>32</v>
      </c>
      <c r="B33" s="99" t="s">
        <v>1133</v>
      </c>
      <c r="C33" s="100" t="s">
        <v>1134</v>
      </c>
      <c r="D33" s="100" t="s">
        <v>1135</v>
      </c>
      <c r="E33" s="84">
        <v>42415</v>
      </c>
      <c r="F33" s="85">
        <v>1</v>
      </c>
      <c r="G33" s="100" t="s">
        <v>1136</v>
      </c>
      <c r="H33" s="100" t="s">
        <v>1137</v>
      </c>
      <c r="I33" s="66" t="s">
        <v>17</v>
      </c>
      <c r="J33" s="70"/>
      <c r="K33" s="66"/>
      <c r="L33" s="71"/>
    </row>
    <row r="34" spans="1:12" s="72" customFormat="1" ht="25.5" customHeight="1">
      <c r="A34" s="64">
        <v>33</v>
      </c>
      <c r="B34" s="66" t="s">
        <v>1138</v>
      </c>
      <c r="C34" s="26" t="s">
        <v>1320</v>
      </c>
      <c r="D34" s="66" t="s">
        <v>1044</v>
      </c>
      <c r="E34" s="84">
        <v>42500</v>
      </c>
      <c r="F34" s="85">
        <v>9</v>
      </c>
      <c r="G34" s="66" t="s">
        <v>1139</v>
      </c>
      <c r="H34" s="66" t="s">
        <v>1045</v>
      </c>
      <c r="I34" s="66" t="s">
        <v>17</v>
      </c>
      <c r="J34" s="15"/>
      <c r="K34" s="78" t="s">
        <v>1355</v>
      </c>
      <c r="L34" s="71"/>
    </row>
    <row r="35" spans="1:12" s="72" customFormat="1" ht="25.5" customHeight="1">
      <c r="A35" s="64">
        <v>34</v>
      </c>
      <c r="B35" s="74" t="s">
        <v>1140</v>
      </c>
      <c r="C35" s="66" t="s">
        <v>1141</v>
      </c>
      <c r="D35" s="66" t="s">
        <v>1146</v>
      </c>
      <c r="E35" s="84">
        <v>42724</v>
      </c>
      <c r="F35" s="66">
        <v>11</v>
      </c>
      <c r="G35" s="66" t="s">
        <v>1143</v>
      </c>
      <c r="H35" s="66" t="s">
        <v>1144</v>
      </c>
      <c r="I35" s="66" t="s">
        <v>29</v>
      </c>
      <c r="J35" s="101"/>
      <c r="K35" s="101"/>
      <c r="L35" s="71"/>
    </row>
    <row r="36" spans="1:12" s="72" customFormat="1" ht="25.5" customHeight="1">
      <c r="A36" s="64">
        <v>35</v>
      </c>
      <c r="B36" s="74" t="s">
        <v>1145</v>
      </c>
      <c r="C36" s="66" t="s">
        <v>1141</v>
      </c>
      <c r="D36" s="74" t="s">
        <v>1146</v>
      </c>
      <c r="E36" s="84">
        <v>42663</v>
      </c>
      <c r="F36" s="78" t="s">
        <v>1350</v>
      </c>
      <c r="G36" s="66" t="s">
        <v>1147</v>
      </c>
      <c r="H36" s="66" t="s">
        <v>1148</v>
      </c>
      <c r="I36" s="66" t="s">
        <v>29</v>
      </c>
      <c r="J36" s="101"/>
      <c r="K36" s="101"/>
      <c r="L36" s="71"/>
    </row>
    <row r="37" spans="1:12" s="72" customFormat="1" ht="25.5" customHeight="1">
      <c r="A37" s="64">
        <v>36</v>
      </c>
      <c r="B37" s="74" t="s">
        <v>1149</v>
      </c>
      <c r="C37" s="66" t="s">
        <v>1141</v>
      </c>
      <c r="D37" s="95" t="s">
        <v>1352</v>
      </c>
      <c r="E37" s="84">
        <v>42727</v>
      </c>
      <c r="F37" s="78" t="s">
        <v>1353</v>
      </c>
      <c r="G37" s="66" t="s">
        <v>1147</v>
      </c>
      <c r="H37" s="66" t="s">
        <v>1148</v>
      </c>
      <c r="I37" s="66" t="s">
        <v>29</v>
      </c>
      <c r="J37" s="101"/>
      <c r="K37" s="101"/>
      <c r="L37" s="71"/>
    </row>
    <row r="38" spans="1:12" s="72" customFormat="1" ht="25.5" customHeight="1">
      <c r="A38" s="64">
        <v>37</v>
      </c>
      <c r="B38" s="74" t="s">
        <v>1150</v>
      </c>
      <c r="C38" s="66" t="s">
        <v>1141</v>
      </c>
      <c r="D38" s="95" t="s">
        <v>1352</v>
      </c>
      <c r="E38" s="84">
        <v>42727</v>
      </c>
      <c r="F38" s="78" t="s">
        <v>1353</v>
      </c>
      <c r="G38" s="66" t="s">
        <v>1147</v>
      </c>
      <c r="H38" s="66" t="s">
        <v>1148</v>
      </c>
      <c r="I38" s="66" t="s">
        <v>29</v>
      </c>
      <c r="J38" s="101"/>
      <c r="K38" s="101"/>
      <c r="L38" s="71"/>
    </row>
    <row r="39" spans="1:12" s="72" customFormat="1" ht="25.5" customHeight="1">
      <c r="A39" s="64">
        <v>38</v>
      </c>
      <c r="B39" s="74" t="s">
        <v>1152</v>
      </c>
      <c r="C39" s="66" t="s">
        <v>1141</v>
      </c>
      <c r="D39" s="66" t="s">
        <v>1036</v>
      </c>
      <c r="E39" s="84">
        <v>42566</v>
      </c>
      <c r="F39" s="78" t="s">
        <v>1351</v>
      </c>
      <c r="G39" s="66" t="s">
        <v>1037</v>
      </c>
      <c r="H39" s="66" t="s">
        <v>1153</v>
      </c>
      <c r="I39" s="66" t="s">
        <v>29</v>
      </c>
      <c r="J39" s="15"/>
      <c r="K39" s="66" t="s">
        <v>1154</v>
      </c>
      <c r="L39" s="71"/>
    </row>
    <row r="40" spans="1:12" s="72" customFormat="1" ht="25.5" customHeight="1">
      <c r="A40" s="64">
        <v>39</v>
      </c>
      <c r="B40" s="74" t="s">
        <v>1155</v>
      </c>
      <c r="C40" s="66" t="s">
        <v>1141</v>
      </c>
      <c r="D40" s="66" t="s">
        <v>1142</v>
      </c>
      <c r="E40" s="84">
        <v>42415</v>
      </c>
      <c r="F40" s="85">
        <v>2</v>
      </c>
      <c r="G40" s="66" t="s">
        <v>1143</v>
      </c>
      <c r="H40" s="66" t="s">
        <v>1144</v>
      </c>
      <c r="I40" s="66" t="s">
        <v>29</v>
      </c>
      <c r="J40" s="15"/>
      <c r="K40" s="66" t="s">
        <v>1151</v>
      </c>
      <c r="L40" s="71"/>
    </row>
    <row r="41" spans="1:12" s="72" customFormat="1" ht="25.5" customHeight="1">
      <c r="A41" s="64">
        <v>40</v>
      </c>
      <c r="B41" s="66" t="s">
        <v>1156</v>
      </c>
      <c r="C41" s="66" t="s">
        <v>1141</v>
      </c>
      <c r="D41" s="66" t="s">
        <v>1036</v>
      </c>
      <c r="E41" s="84">
        <v>42597</v>
      </c>
      <c r="F41" s="85">
        <v>8</v>
      </c>
      <c r="G41" s="66" t="s">
        <v>1037</v>
      </c>
      <c r="H41" s="66" t="s">
        <v>1153</v>
      </c>
      <c r="I41" s="66" t="s">
        <v>29</v>
      </c>
      <c r="J41" s="15"/>
      <c r="K41" s="66" t="s">
        <v>1154</v>
      </c>
      <c r="L41" s="71"/>
    </row>
    <row r="42" spans="1:12" s="72" customFormat="1" ht="25.5" customHeight="1">
      <c r="A42" s="64">
        <v>41</v>
      </c>
      <c r="B42" s="66" t="s">
        <v>1157</v>
      </c>
      <c r="C42" s="66" t="s">
        <v>1141</v>
      </c>
      <c r="D42" s="66" t="s">
        <v>1142</v>
      </c>
      <c r="E42" s="84">
        <v>42190</v>
      </c>
      <c r="F42" s="85">
        <v>7</v>
      </c>
      <c r="G42" s="66" t="s">
        <v>1143</v>
      </c>
      <c r="H42" s="66" t="s">
        <v>1158</v>
      </c>
      <c r="I42" s="66" t="s">
        <v>29</v>
      </c>
      <c r="J42" s="15"/>
      <c r="K42" s="66" t="s">
        <v>1151</v>
      </c>
      <c r="L42" s="71"/>
    </row>
    <row r="43" spans="1:12" s="72" customFormat="1" ht="25.5" customHeight="1">
      <c r="A43" s="64">
        <v>42</v>
      </c>
      <c r="B43" s="66" t="s">
        <v>1159</v>
      </c>
      <c r="C43" s="66" t="s">
        <v>1141</v>
      </c>
      <c r="D43" s="66" t="s">
        <v>1044</v>
      </c>
      <c r="E43" s="84">
        <v>42561</v>
      </c>
      <c r="F43" s="85">
        <v>7</v>
      </c>
      <c r="G43" s="66" t="s">
        <v>696</v>
      </c>
      <c r="H43" s="66" t="s">
        <v>1160</v>
      </c>
      <c r="I43" s="66" t="s">
        <v>17</v>
      </c>
      <c r="J43" s="15"/>
      <c r="K43" s="66" t="s">
        <v>1151</v>
      </c>
      <c r="L43" s="71"/>
    </row>
    <row r="44" spans="1:12" s="72" customFormat="1" ht="25.5" customHeight="1">
      <c r="A44" s="64">
        <v>43</v>
      </c>
      <c r="B44" s="66" t="s">
        <v>1161</v>
      </c>
      <c r="C44" s="66" t="s">
        <v>1141</v>
      </c>
      <c r="D44" s="66" t="s">
        <v>1044</v>
      </c>
      <c r="E44" s="84">
        <v>42592</v>
      </c>
      <c r="F44" s="85">
        <v>8</v>
      </c>
      <c r="G44" s="66" t="s">
        <v>696</v>
      </c>
      <c r="H44" s="66" t="s">
        <v>1160</v>
      </c>
      <c r="I44" s="66" t="s">
        <v>17</v>
      </c>
      <c r="J44" s="15"/>
      <c r="K44" s="66" t="s">
        <v>1151</v>
      </c>
      <c r="L44" s="71"/>
    </row>
    <row r="45" spans="1:12" s="72" customFormat="1" ht="25.5" customHeight="1">
      <c r="A45" s="64">
        <v>44</v>
      </c>
      <c r="B45" s="66" t="s">
        <v>1162</v>
      </c>
      <c r="C45" s="66" t="s">
        <v>1141</v>
      </c>
      <c r="D45" s="66" t="s">
        <v>1044</v>
      </c>
      <c r="E45" s="84">
        <v>42546</v>
      </c>
      <c r="F45" s="85">
        <v>6</v>
      </c>
      <c r="G45" s="66" t="s">
        <v>1086</v>
      </c>
      <c r="H45" s="66" t="s">
        <v>1163</v>
      </c>
      <c r="I45" s="66" t="s">
        <v>17</v>
      </c>
      <c r="J45" s="15"/>
      <c r="K45" s="66" t="s">
        <v>1151</v>
      </c>
      <c r="L45" s="71"/>
    </row>
    <row r="46" spans="1:12" s="72" customFormat="1" ht="25.5" customHeight="1">
      <c r="A46" s="64">
        <v>45</v>
      </c>
      <c r="B46" s="66" t="s">
        <v>1164</v>
      </c>
      <c r="C46" s="66" t="s">
        <v>1165</v>
      </c>
      <c r="D46" s="66" t="s">
        <v>1030</v>
      </c>
      <c r="E46" s="84">
        <v>42353</v>
      </c>
      <c r="F46" s="78" t="s">
        <v>1354</v>
      </c>
      <c r="G46" s="66" t="s">
        <v>370</v>
      </c>
      <c r="H46" s="66" t="s">
        <v>371</v>
      </c>
      <c r="I46" s="66" t="s">
        <v>17</v>
      </c>
      <c r="J46" s="66"/>
      <c r="K46" s="66" t="s">
        <v>1166</v>
      </c>
      <c r="L46" s="71"/>
    </row>
    <row r="47" spans="1:12" s="72" customFormat="1" ht="33.75" customHeight="1">
      <c r="A47" s="64">
        <v>46</v>
      </c>
      <c r="B47" s="74" t="s">
        <v>1167</v>
      </c>
      <c r="C47" s="66" t="s">
        <v>1168</v>
      </c>
      <c r="D47" s="66" t="s">
        <v>1057</v>
      </c>
      <c r="E47" s="84">
        <v>42536</v>
      </c>
      <c r="F47" s="85">
        <v>3</v>
      </c>
      <c r="G47" s="66" t="s">
        <v>1169</v>
      </c>
      <c r="H47" s="66" t="s">
        <v>1170</v>
      </c>
      <c r="I47" s="66" t="s">
        <v>17</v>
      </c>
      <c r="J47" s="15"/>
      <c r="K47" s="66" t="s">
        <v>1171</v>
      </c>
      <c r="L47" s="71"/>
    </row>
    <row r="48" spans="2:11" s="72" customFormat="1" ht="25.5" customHeight="1">
      <c r="B48" s="81"/>
      <c r="C48" s="81"/>
      <c r="D48" s="81"/>
      <c r="E48" s="82"/>
      <c r="F48" s="83"/>
      <c r="G48" s="81"/>
      <c r="H48" s="81"/>
      <c r="I48" s="81"/>
      <c r="J48" s="81"/>
      <c r="K48" s="81"/>
    </row>
  </sheetData>
  <sheetProtection/>
  <autoFilter ref="A1:L47"/>
  <mergeCells count="10"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13">
    <dataValidation type="date" allowBlank="1" showInputMessage="1" showErrorMessage="1" prompt="格式如：2015-8-25" errorTitle="统计范围" error="统计范围：2015-1-1至2015-12-31" sqref="E47 E29:E34 E24:E27 H32 E13:E22 E3:E11">
      <formula1>42339</formula1>
      <formula2>42735</formula2>
    </dataValidation>
    <dataValidation type="list" allowBlank="1" showInputMessage="1" showErrorMessage="1" sqref="J48 I3:I48">
      <formula1>"一类,二类,三类A,三类B,四类"</formula1>
    </dataValidation>
    <dataValidation allowBlank="1" showInputMessage="1" showErrorMessage="1" prompt="只统计第一作者" sqref="C47:C48 C33:C45 C3:C11 C13:C28"/>
    <dataValidation allowBlank="1" showInputMessage="1" showErrorMessage="1" promptTitle="注意" prompt="不要再输入CN" sqref="H47 H29:H30 H24 H34 H3 H5:H6"/>
    <dataValidation allowBlank="1" showInputMessage="1" showErrorMessage="1" promptTitle="注意" prompt="不要再输入ISSN" sqref="G47 F28 G24 G29:G30 G34 G3 G5:G6"/>
    <dataValidation type="date" allowBlank="1" showInputMessage="1" showErrorMessage="1" prompt="格式如：2012-5-25" errorTitle="统计范围" error="2012-1-1至2012-12-31" sqref="E48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F47:F48 F40:F45 F29:F34 F3:F11 F13:F27">
      <formula1>1</formula1>
    </dataValidation>
    <dataValidation allowBlank="1" showInputMessage="1" showErrorMessage="1" prompt="不要加书名号或引号" sqref="D39:D45 B39:B45 D47:D48 B47:B48 B33:B34 D33:D34 B3:B11 D13:D27 B13:B28 D3:D11"/>
    <dataValidation operator="greaterThanOrEqual" allowBlank="1" showInputMessage="1" showErrorMessage="1" prompt="直接填写阿拉伯数字" error="直接填写阿拉伯数字即可" sqref="F39"/>
    <dataValidation allowBlank="1" showInputMessage="1" showErrorMessage="1" promptTitle="要求：" prompt="文章中未注明的不填,格式如:2012sk001." sqref="J28:K28 K29:K34 K39:K48 K3:K27"/>
    <dataValidation type="list" allowBlank="1" showInputMessage="1" showErrorMessage="1" sqref="J39:J47 J29:J34 J3:J27">
      <formula1>"SCI,EI/JA,CSSCI,CSCD,CSCD扩,CSSCI扩,核心期刊"</formula1>
    </dataValidation>
    <dataValidation allowBlank="1" showInputMessage="1" showErrorMessage="1" prompt="格式如：2015-8-25" errorTitle="统计范围" error="统计范围：2015-1-1至2015-12-31" sqref="E23 E28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</dataValidation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.421875" style="22" customWidth="1"/>
    <col min="2" max="2" width="37.57421875" style="22" customWidth="1"/>
    <col min="3" max="3" width="6.140625" style="22" customWidth="1"/>
    <col min="4" max="4" width="19.421875" style="22" customWidth="1"/>
    <col min="5" max="5" width="10.421875" style="22" customWidth="1"/>
    <col min="6" max="6" width="5.421875" style="22" customWidth="1"/>
    <col min="7" max="7" width="9.00390625" style="22" customWidth="1"/>
    <col min="8" max="8" width="6.57421875" style="22" customWidth="1"/>
    <col min="9" max="9" width="5.8515625" style="22" customWidth="1"/>
    <col min="10" max="10" width="6.28125" style="22" customWidth="1"/>
    <col min="11" max="11" width="9.28125" style="22" customWidth="1"/>
    <col min="12" max="16384" width="9.00390625" style="22" customWidth="1"/>
  </cols>
  <sheetData>
    <row r="1" spans="1:12" s="9" customFormat="1" ht="23.25" customHeight="1">
      <c r="A1" s="165" t="s">
        <v>401</v>
      </c>
      <c r="B1" s="167" t="s">
        <v>402</v>
      </c>
      <c r="C1" s="167" t="s">
        <v>403</v>
      </c>
      <c r="D1" s="167" t="s">
        <v>404</v>
      </c>
      <c r="E1" s="167" t="s">
        <v>405</v>
      </c>
      <c r="F1" s="167" t="s">
        <v>406</v>
      </c>
      <c r="G1" s="8" t="s">
        <v>407</v>
      </c>
      <c r="H1" s="8"/>
      <c r="I1" s="165" t="s">
        <v>408</v>
      </c>
      <c r="J1" s="165" t="s">
        <v>409</v>
      </c>
      <c r="K1" s="165" t="s">
        <v>410</v>
      </c>
      <c r="L1" s="166" t="s">
        <v>411</v>
      </c>
    </row>
    <row r="2" spans="1:12" s="9" customFormat="1" ht="18.75" customHeight="1">
      <c r="A2" s="165"/>
      <c r="B2" s="167"/>
      <c r="C2" s="167"/>
      <c r="D2" s="167"/>
      <c r="E2" s="167"/>
      <c r="F2" s="167"/>
      <c r="G2" s="10" t="s">
        <v>412</v>
      </c>
      <c r="H2" s="10" t="s">
        <v>413</v>
      </c>
      <c r="I2" s="165"/>
      <c r="J2" s="165"/>
      <c r="K2" s="165"/>
      <c r="L2" s="166"/>
    </row>
    <row r="3" spans="1:12" s="17" customFormat="1" ht="25.5" customHeight="1">
      <c r="A3" s="11">
        <v>1</v>
      </c>
      <c r="B3" s="26" t="s">
        <v>414</v>
      </c>
      <c r="C3" s="1" t="s">
        <v>415</v>
      </c>
      <c r="D3" s="1" t="s">
        <v>20</v>
      </c>
      <c r="E3" s="13">
        <v>42447</v>
      </c>
      <c r="F3" s="14">
        <v>4</v>
      </c>
      <c r="G3" s="1" t="s">
        <v>345</v>
      </c>
      <c r="H3" s="1" t="s">
        <v>84</v>
      </c>
      <c r="I3" s="1" t="s">
        <v>17</v>
      </c>
      <c r="J3" s="50"/>
      <c r="K3" s="1"/>
      <c r="L3" s="11"/>
    </row>
    <row r="4" spans="1:12" s="17" customFormat="1" ht="25.5" customHeight="1">
      <c r="A4" s="11">
        <v>2</v>
      </c>
      <c r="B4" s="1" t="s">
        <v>416</v>
      </c>
      <c r="C4" s="1" t="s">
        <v>417</v>
      </c>
      <c r="D4" s="1" t="s">
        <v>418</v>
      </c>
      <c r="E4" s="13">
        <v>42461</v>
      </c>
      <c r="F4" s="14">
        <v>11</v>
      </c>
      <c r="G4" s="1" t="s">
        <v>419</v>
      </c>
      <c r="H4" s="1" t="s">
        <v>420</v>
      </c>
      <c r="I4" s="1" t="s">
        <v>29</v>
      </c>
      <c r="J4" s="15"/>
      <c r="K4" s="1" t="s">
        <v>421</v>
      </c>
      <c r="L4" s="11"/>
    </row>
    <row r="5" spans="1:12" s="17" customFormat="1" ht="25.5" customHeight="1">
      <c r="A5" s="11">
        <v>3</v>
      </c>
      <c r="B5" s="1" t="s">
        <v>422</v>
      </c>
      <c r="C5" s="1" t="s">
        <v>423</v>
      </c>
      <c r="D5" s="1" t="s">
        <v>424</v>
      </c>
      <c r="E5" s="13">
        <v>42544</v>
      </c>
      <c r="F5" s="14">
        <v>3</v>
      </c>
      <c r="G5" s="1" t="s">
        <v>425</v>
      </c>
      <c r="H5" s="1" t="s">
        <v>426</v>
      </c>
      <c r="I5" s="1" t="s">
        <v>17</v>
      </c>
      <c r="J5" s="15"/>
      <c r="K5" s="1"/>
      <c r="L5" s="11"/>
    </row>
    <row r="6" spans="1:12" s="17" customFormat="1" ht="25.5" customHeight="1">
      <c r="A6" s="11">
        <v>4</v>
      </c>
      <c r="B6" s="1" t="s">
        <v>427</v>
      </c>
      <c r="C6" s="1" t="s">
        <v>423</v>
      </c>
      <c r="D6" s="1" t="s">
        <v>20</v>
      </c>
      <c r="E6" s="13">
        <v>42602</v>
      </c>
      <c r="F6" s="14">
        <v>4</v>
      </c>
      <c r="G6" s="1" t="s">
        <v>21</v>
      </c>
      <c r="H6" s="1" t="s">
        <v>84</v>
      </c>
      <c r="I6" s="1" t="s">
        <v>17</v>
      </c>
      <c r="J6" s="15"/>
      <c r="K6" s="1" t="s">
        <v>428</v>
      </c>
      <c r="L6" s="11"/>
    </row>
    <row r="7" spans="1:12" s="17" customFormat="1" ht="25.5" customHeight="1">
      <c r="A7" s="11">
        <v>5</v>
      </c>
      <c r="B7" s="1" t="s">
        <v>429</v>
      </c>
      <c r="C7" s="1" t="s">
        <v>430</v>
      </c>
      <c r="D7" s="1" t="s">
        <v>457</v>
      </c>
      <c r="E7" s="13">
        <v>42551</v>
      </c>
      <c r="F7" s="14">
        <v>2</v>
      </c>
      <c r="G7" s="1" t="s">
        <v>431</v>
      </c>
      <c r="H7" s="1" t="s">
        <v>432</v>
      </c>
      <c r="I7" s="1" t="s">
        <v>104</v>
      </c>
      <c r="J7" s="50"/>
      <c r="K7" s="1" t="s">
        <v>433</v>
      </c>
      <c r="L7" s="11"/>
    </row>
    <row r="8" spans="1:12" s="17" customFormat="1" ht="25.5" customHeight="1">
      <c r="A8" s="11">
        <v>6</v>
      </c>
      <c r="B8" s="1" t="s">
        <v>434</v>
      </c>
      <c r="C8" s="1" t="s">
        <v>430</v>
      </c>
      <c r="D8" s="1" t="s">
        <v>20</v>
      </c>
      <c r="E8" s="13">
        <v>42602</v>
      </c>
      <c r="F8" s="14">
        <v>4</v>
      </c>
      <c r="G8" s="1" t="s">
        <v>21</v>
      </c>
      <c r="H8" s="1" t="s">
        <v>84</v>
      </c>
      <c r="I8" s="1" t="s">
        <v>17</v>
      </c>
      <c r="J8" s="50"/>
      <c r="K8" s="1" t="s">
        <v>433</v>
      </c>
      <c r="L8" s="11"/>
    </row>
    <row r="9" spans="1:12" s="17" customFormat="1" ht="25.5" customHeight="1">
      <c r="A9" s="11">
        <v>7</v>
      </c>
      <c r="B9" s="26" t="s">
        <v>435</v>
      </c>
      <c r="C9" s="1" t="s">
        <v>430</v>
      </c>
      <c r="D9" s="1" t="s">
        <v>459</v>
      </c>
      <c r="E9" s="13">
        <v>42505</v>
      </c>
      <c r="F9" s="14">
        <v>3</v>
      </c>
      <c r="G9" s="1" t="s">
        <v>436</v>
      </c>
      <c r="H9" s="1" t="s">
        <v>437</v>
      </c>
      <c r="I9" s="1" t="s">
        <v>104</v>
      </c>
      <c r="J9" s="50"/>
      <c r="K9" s="1" t="s">
        <v>438</v>
      </c>
      <c r="L9" s="11"/>
    </row>
    <row r="10" spans="1:12" s="17" customFormat="1" ht="25.5" customHeight="1">
      <c r="A10" s="11">
        <v>8</v>
      </c>
      <c r="B10" s="1" t="s">
        <v>439</v>
      </c>
      <c r="C10" s="1" t="s">
        <v>430</v>
      </c>
      <c r="D10" s="1" t="s">
        <v>458</v>
      </c>
      <c r="E10" s="13">
        <v>42654</v>
      </c>
      <c r="F10" s="14">
        <v>4</v>
      </c>
      <c r="G10" s="1" t="s">
        <v>440</v>
      </c>
      <c r="H10" s="1" t="s">
        <v>441</v>
      </c>
      <c r="I10" s="1" t="s">
        <v>104</v>
      </c>
      <c r="J10" s="50" t="s">
        <v>280</v>
      </c>
      <c r="K10" s="1" t="s">
        <v>442</v>
      </c>
      <c r="L10" s="11"/>
    </row>
    <row r="11" spans="1:12" s="17" customFormat="1" ht="25.5" customHeight="1">
      <c r="A11" s="11">
        <v>9</v>
      </c>
      <c r="B11" s="1" t="s">
        <v>443</v>
      </c>
      <c r="C11" s="1" t="s">
        <v>444</v>
      </c>
      <c r="D11" s="1" t="s">
        <v>460</v>
      </c>
      <c r="E11" s="13">
        <v>42485</v>
      </c>
      <c r="F11" s="14">
        <v>2</v>
      </c>
      <c r="G11" s="1" t="s">
        <v>445</v>
      </c>
      <c r="H11" s="1" t="s">
        <v>446</v>
      </c>
      <c r="I11" s="1" t="s">
        <v>104</v>
      </c>
      <c r="J11" s="15"/>
      <c r="K11" s="1" t="s">
        <v>447</v>
      </c>
      <c r="L11" s="11"/>
    </row>
    <row r="12" spans="1:12" s="17" customFormat="1" ht="25.5" customHeight="1">
      <c r="A12" s="11">
        <v>10</v>
      </c>
      <c r="B12" s="1" t="s">
        <v>448</v>
      </c>
      <c r="C12" s="1" t="s">
        <v>449</v>
      </c>
      <c r="D12" s="1" t="s">
        <v>450</v>
      </c>
      <c r="E12" s="13">
        <v>42724</v>
      </c>
      <c r="F12" s="14">
        <v>6</v>
      </c>
      <c r="G12" s="1" t="s">
        <v>451</v>
      </c>
      <c r="H12" s="1" t="s">
        <v>452</v>
      </c>
      <c r="I12" s="1" t="s">
        <v>17</v>
      </c>
      <c r="J12" s="15"/>
      <c r="K12" s="1" t="s">
        <v>453</v>
      </c>
      <c r="L12" s="11"/>
    </row>
    <row r="13" spans="1:12" s="17" customFormat="1" ht="25.5" customHeight="1">
      <c r="A13" s="11">
        <v>11</v>
      </c>
      <c r="B13" s="26" t="s">
        <v>454</v>
      </c>
      <c r="C13" s="1" t="s">
        <v>455</v>
      </c>
      <c r="D13" s="1" t="s">
        <v>124</v>
      </c>
      <c r="E13" s="13">
        <v>42724</v>
      </c>
      <c r="F13" s="14">
        <v>4</v>
      </c>
      <c r="G13" s="1" t="s">
        <v>21</v>
      </c>
      <c r="H13" s="1" t="s">
        <v>84</v>
      </c>
      <c r="I13" s="1" t="s">
        <v>17</v>
      </c>
      <c r="J13" s="50"/>
      <c r="K13" s="103" t="s">
        <v>456</v>
      </c>
      <c r="L13" s="11"/>
    </row>
    <row r="14" spans="2:11" s="17" customFormat="1" ht="25.5" customHeight="1">
      <c r="B14" s="18"/>
      <c r="C14" s="18"/>
      <c r="D14" s="18"/>
      <c r="E14" s="19"/>
      <c r="F14" s="20"/>
      <c r="G14" s="18"/>
      <c r="H14" s="18"/>
      <c r="I14" s="18"/>
      <c r="J14" s="18"/>
      <c r="K14" s="18"/>
    </row>
    <row r="15" spans="2:11" s="17" customFormat="1" ht="25.5" customHeight="1">
      <c r="B15" s="18"/>
      <c r="C15" s="18"/>
      <c r="D15" s="18"/>
      <c r="E15" s="19"/>
      <c r="F15" s="20"/>
      <c r="G15" s="18"/>
      <c r="H15" s="18"/>
      <c r="I15" s="18"/>
      <c r="J15" s="18"/>
      <c r="K15" s="18"/>
    </row>
    <row r="16" spans="2:11" s="17" customFormat="1" ht="25.5" customHeight="1">
      <c r="B16" s="18"/>
      <c r="C16" s="18"/>
      <c r="D16" s="18"/>
      <c r="E16" s="19"/>
      <c r="F16" s="20"/>
      <c r="G16" s="18"/>
      <c r="H16" s="18"/>
      <c r="I16" s="18"/>
      <c r="J16" s="18"/>
      <c r="K16" s="18"/>
    </row>
    <row r="17" spans="2:11" s="17" customFormat="1" ht="25.5" customHeight="1">
      <c r="B17" s="18"/>
      <c r="C17" s="18"/>
      <c r="D17" s="18"/>
      <c r="E17" s="19"/>
      <c r="F17" s="20"/>
      <c r="G17" s="18"/>
      <c r="H17" s="18"/>
      <c r="I17" s="18"/>
      <c r="J17" s="18"/>
      <c r="K17" s="18"/>
    </row>
    <row r="18" spans="2:11" s="17" customFormat="1" ht="25.5" customHeight="1">
      <c r="B18" s="18"/>
      <c r="C18" s="18"/>
      <c r="D18" s="18"/>
      <c r="E18" s="19"/>
      <c r="F18" s="20"/>
      <c r="G18" s="18"/>
      <c r="H18" s="18"/>
      <c r="I18" s="18"/>
      <c r="J18" s="18"/>
      <c r="K18" s="18"/>
    </row>
    <row r="19" spans="2:11" s="17" customFormat="1" ht="25.5" customHeight="1">
      <c r="B19" s="18"/>
      <c r="C19" s="18"/>
      <c r="D19" s="18"/>
      <c r="E19" s="19"/>
      <c r="F19" s="20"/>
      <c r="G19" s="18"/>
      <c r="H19" s="18"/>
      <c r="I19" s="18"/>
      <c r="J19" s="18"/>
      <c r="K19" s="18"/>
    </row>
    <row r="20" spans="2:11" s="17" customFormat="1" ht="25.5" customHeight="1">
      <c r="B20" s="18"/>
      <c r="C20" s="18"/>
      <c r="D20" s="18"/>
      <c r="E20" s="19"/>
      <c r="F20" s="20"/>
      <c r="G20" s="18"/>
      <c r="H20" s="18"/>
      <c r="I20" s="18"/>
      <c r="J20" s="18"/>
      <c r="K20" s="18"/>
    </row>
    <row r="21" spans="2:11" s="17" customFormat="1" ht="25.5" customHeight="1">
      <c r="B21" s="18"/>
      <c r="C21" s="18"/>
      <c r="D21" s="18"/>
      <c r="E21" s="19"/>
      <c r="F21" s="20"/>
      <c r="G21" s="18"/>
      <c r="H21" s="18"/>
      <c r="I21" s="18"/>
      <c r="J21" s="18"/>
      <c r="K21" s="18"/>
    </row>
    <row r="22" spans="2:11" s="17" customFormat="1" ht="25.5" customHeight="1">
      <c r="B22" s="18"/>
      <c r="C22" s="18"/>
      <c r="D22" s="18"/>
      <c r="E22" s="19"/>
      <c r="F22" s="20"/>
      <c r="G22" s="18"/>
      <c r="H22" s="18"/>
      <c r="I22" s="18"/>
      <c r="J22" s="18"/>
      <c r="K22" s="18"/>
    </row>
    <row r="23" spans="2:11" s="17" customFormat="1" ht="25.5" customHeight="1">
      <c r="B23" s="18"/>
      <c r="C23" s="18"/>
      <c r="D23" s="18"/>
      <c r="E23" s="19"/>
      <c r="F23" s="20"/>
      <c r="G23" s="18"/>
      <c r="H23" s="18"/>
      <c r="I23" s="18"/>
      <c r="J23" s="18"/>
      <c r="K23" s="18"/>
    </row>
    <row r="24" spans="2:11" s="17" customFormat="1" ht="25.5" customHeight="1">
      <c r="B24" s="18"/>
      <c r="C24" s="18"/>
      <c r="D24" s="18"/>
      <c r="E24" s="19"/>
      <c r="F24" s="20"/>
      <c r="G24" s="18"/>
      <c r="H24" s="18"/>
      <c r="I24" s="18"/>
      <c r="J24" s="18"/>
      <c r="K24" s="18"/>
    </row>
    <row r="25" spans="2:11" s="17" customFormat="1" ht="25.5" customHeight="1">
      <c r="B25" s="18"/>
      <c r="C25" s="18"/>
      <c r="D25" s="18"/>
      <c r="E25" s="19"/>
      <c r="F25" s="20"/>
      <c r="G25" s="18"/>
      <c r="H25" s="18"/>
      <c r="I25" s="18"/>
      <c r="J25" s="18"/>
      <c r="K25" s="18"/>
    </row>
    <row r="26" spans="2:11" s="17" customFormat="1" ht="25.5" customHeight="1">
      <c r="B26" s="18"/>
      <c r="C26" s="18"/>
      <c r="D26" s="18"/>
      <c r="E26" s="19"/>
      <c r="F26" s="20"/>
      <c r="G26" s="18"/>
      <c r="H26" s="18"/>
      <c r="I26" s="18"/>
      <c r="J26" s="18"/>
      <c r="K26" s="18"/>
    </row>
    <row r="27" spans="2:11" s="17" customFormat="1" ht="25.5" customHeight="1">
      <c r="B27" s="18"/>
      <c r="C27" s="18"/>
      <c r="D27" s="18"/>
      <c r="E27" s="19"/>
      <c r="F27" s="20"/>
      <c r="G27" s="18"/>
      <c r="H27" s="18"/>
      <c r="I27" s="18"/>
      <c r="J27" s="18"/>
      <c r="K27" s="18"/>
    </row>
    <row r="28" spans="2:11" s="17" customFormat="1" ht="25.5" customHeight="1">
      <c r="B28" s="18"/>
      <c r="C28" s="18"/>
      <c r="D28" s="18"/>
      <c r="E28" s="19"/>
      <c r="F28" s="20"/>
      <c r="G28" s="18"/>
      <c r="H28" s="18"/>
      <c r="I28" s="18"/>
      <c r="J28" s="18"/>
      <c r="K28" s="18"/>
    </row>
    <row r="29" spans="2:11" s="17" customFormat="1" ht="25.5" customHeight="1">
      <c r="B29" s="18"/>
      <c r="C29" s="18"/>
      <c r="D29" s="18"/>
      <c r="E29" s="19"/>
      <c r="F29" s="20"/>
      <c r="G29" s="18"/>
      <c r="H29" s="18"/>
      <c r="I29" s="18"/>
      <c r="J29" s="18"/>
      <c r="K29" s="18"/>
    </row>
    <row r="30" spans="2:11" s="17" customFormat="1" ht="25.5" customHeight="1">
      <c r="B30" s="18"/>
      <c r="C30" s="18"/>
      <c r="D30" s="18"/>
      <c r="E30" s="19"/>
      <c r="F30" s="20"/>
      <c r="G30" s="18"/>
      <c r="H30" s="18"/>
      <c r="I30" s="18"/>
      <c r="J30" s="18"/>
      <c r="K30" s="18"/>
    </row>
    <row r="31" spans="2:11" s="17" customFormat="1" ht="25.5" customHeight="1">
      <c r="B31" s="18"/>
      <c r="C31" s="18"/>
      <c r="D31" s="18"/>
      <c r="E31" s="19"/>
      <c r="F31" s="20"/>
      <c r="G31" s="18"/>
      <c r="H31" s="18"/>
      <c r="I31" s="18"/>
      <c r="J31" s="18"/>
      <c r="K31" s="18"/>
    </row>
    <row r="32" spans="2:11" s="17" customFormat="1" ht="25.5" customHeight="1">
      <c r="B32" s="18"/>
      <c r="C32" s="18"/>
      <c r="D32" s="18"/>
      <c r="E32" s="19"/>
      <c r="F32" s="20"/>
      <c r="G32" s="18"/>
      <c r="H32" s="18"/>
      <c r="I32" s="18"/>
      <c r="J32" s="18"/>
      <c r="K32" s="18"/>
    </row>
    <row r="33" spans="2:11" s="17" customFormat="1" ht="25.5" customHeight="1">
      <c r="B33" s="18"/>
      <c r="C33" s="18"/>
      <c r="D33" s="18"/>
      <c r="E33" s="19"/>
      <c r="F33" s="20"/>
      <c r="G33" s="18"/>
      <c r="H33" s="18"/>
      <c r="I33" s="18"/>
      <c r="J33" s="18"/>
      <c r="K33" s="18"/>
    </row>
    <row r="34" spans="2:11" s="17" customFormat="1" ht="25.5" customHeight="1">
      <c r="B34" s="18"/>
      <c r="C34" s="18"/>
      <c r="D34" s="18"/>
      <c r="E34" s="19"/>
      <c r="F34" s="20"/>
      <c r="G34" s="18"/>
      <c r="H34" s="18"/>
      <c r="I34" s="18"/>
      <c r="J34" s="18"/>
      <c r="K34" s="18"/>
    </row>
    <row r="35" spans="2:11" s="17" customFormat="1" ht="25.5" customHeight="1">
      <c r="B35" s="18"/>
      <c r="C35" s="18"/>
      <c r="D35" s="18"/>
      <c r="E35" s="19"/>
      <c r="F35" s="20"/>
      <c r="G35" s="18"/>
      <c r="H35" s="18"/>
      <c r="I35" s="18"/>
      <c r="J35" s="18"/>
      <c r="K35" s="18"/>
    </row>
    <row r="36" spans="2:11" s="17" customFormat="1" ht="25.5" customHeight="1">
      <c r="B36" s="18"/>
      <c r="C36" s="18"/>
      <c r="D36" s="18"/>
      <c r="E36" s="19"/>
      <c r="F36" s="20"/>
      <c r="G36" s="18"/>
      <c r="H36" s="18"/>
      <c r="I36" s="18"/>
      <c r="J36" s="18"/>
      <c r="K36" s="18"/>
    </row>
    <row r="37" spans="2:11" s="17" customFormat="1" ht="25.5" customHeight="1">
      <c r="B37" s="18"/>
      <c r="C37" s="18"/>
      <c r="D37" s="18"/>
      <c r="E37" s="19"/>
      <c r="F37" s="20"/>
      <c r="G37" s="18"/>
      <c r="H37" s="18"/>
      <c r="I37" s="18"/>
      <c r="J37" s="18"/>
      <c r="K37" s="18"/>
    </row>
    <row r="38" spans="2:11" s="17" customFormat="1" ht="25.5" customHeight="1">
      <c r="B38" s="18"/>
      <c r="C38" s="18"/>
      <c r="D38" s="18"/>
      <c r="E38" s="19"/>
      <c r="F38" s="20"/>
      <c r="G38" s="18"/>
      <c r="H38" s="18"/>
      <c r="I38" s="18"/>
      <c r="J38" s="18"/>
      <c r="K38" s="18"/>
    </row>
    <row r="39" spans="2:11" s="17" customFormat="1" ht="25.5" customHeight="1">
      <c r="B39" s="18"/>
      <c r="C39" s="18"/>
      <c r="D39" s="18"/>
      <c r="E39" s="19"/>
      <c r="F39" s="20"/>
      <c r="G39" s="18"/>
      <c r="H39" s="18"/>
      <c r="I39" s="18"/>
      <c r="J39" s="18"/>
      <c r="K39" s="18"/>
    </row>
    <row r="40" spans="2:11" s="17" customFormat="1" ht="25.5" customHeight="1">
      <c r="B40" s="18"/>
      <c r="C40" s="18"/>
      <c r="D40" s="18"/>
      <c r="E40" s="19"/>
      <c r="F40" s="20"/>
      <c r="G40" s="18"/>
      <c r="H40" s="18"/>
      <c r="I40" s="18"/>
      <c r="J40" s="18"/>
      <c r="K40" s="18"/>
    </row>
    <row r="41" spans="2:11" s="17" customFormat="1" ht="25.5" customHeight="1">
      <c r="B41" s="18"/>
      <c r="C41" s="18"/>
      <c r="D41" s="18"/>
      <c r="E41" s="19"/>
      <c r="F41" s="20"/>
      <c r="G41" s="18"/>
      <c r="H41" s="18"/>
      <c r="I41" s="18"/>
      <c r="J41" s="18"/>
      <c r="K41" s="18"/>
    </row>
    <row r="42" spans="2:11" s="17" customFormat="1" ht="25.5" customHeight="1">
      <c r="B42" s="18"/>
      <c r="C42" s="18"/>
      <c r="D42" s="18"/>
      <c r="E42" s="19"/>
      <c r="F42" s="20"/>
      <c r="G42" s="18"/>
      <c r="H42" s="18"/>
      <c r="I42" s="18"/>
      <c r="J42" s="18"/>
      <c r="K42" s="18"/>
    </row>
    <row r="43" spans="2:11" s="17" customFormat="1" ht="25.5" customHeight="1">
      <c r="B43" s="18"/>
      <c r="C43" s="18"/>
      <c r="D43" s="18"/>
      <c r="E43" s="19"/>
      <c r="F43" s="20"/>
      <c r="G43" s="18"/>
      <c r="H43" s="18"/>
      <c r="I43" s="18"/>
      <c r="J43" s="18"/>
      <c r="K43" s="18"/>
    </row>
    <row r="44" spans="2:11" s="17" customFormat="1" ht="25.5" customHeight="1">
      <c r="B44" s="18"/>
      <c r="C44" s="18"/>
      <c r="D44" s="18"/>
      <c r="E44" s="19"/>
      <c r="F44" s="20"/>
      <c r="G44" s="18"/>
      <c r="H44" s="18"/>
      <c r="I44" s="18"/>
      <c r="J44" s="18"/>
      <c r="K44" s="18"/>
    </row>
    <row r="45" spans="2:11" s="17" customFormat="1" ht="25.5" customHeight="1">
      <c r="B45" s="18"/>
      <c r="C45" s="18"/>
      <c r="D45" s="18"/>
      <c r="E45" s="19"/>
      <c r="F45" s="20"/>
      <c r="G45" s="18"/>
      <c r="H45" s="18"/>
      <c r="I45" s="18"/>
      <c r="J45" s="18"/>
      <c r="K45" s="18"/>
    </row>
    <row r="46" spans="2:11" s="17" customFormat="1" ht="25.5" customHeight="1">
      <c r="B46" s="18"/>
      <c r="C46" s="18"/>
      <c r="D46" s="18"/>
      <c r="E46" s="19"/>
      <c r="F46" s="20"/>
      <c r="G46" s="18"/>
      <c r="H46" s="18"/>
      <c r="I46" s="18"/>
      <c r="J46" s="18"/>
      <c r="K46" s="18"/>
    </row>
    <row r="47" spans="9:10" s="17" customFormat="1" ht="25.5" customHeight="1">
      <c r="I47" s="18"/>
      <c r="J47" s="18"/>
    </row>
    <row r="48" spans="9:10" s="17" customFormat="1" ht="25.5" customHeight="1">
      <c r="I48" s="18"/>
      <c r="J48" s="18"/>
    </row>
    <row r="49" spans="9:10" s="17" customFormat="1" ht="25.5" customHeight="1">
      <c r="I49" s="18"/>
      <c r="J49" s="18"/>
    </row>
    <row r="50" spans="9:10" s="17" customFormat="1" ht="25.5" customHeight="1">
      <c r="I50" s="18"/>
      <c r="J50" s="18"/>
    </row>
    <row r="51" spans="9:10" s="17" customFormat="1" ht="25.5" customHeight="1">
      <c r="I51" s="18"/>
      <c r="J51" s="18"/>
    </row>
    <row r="52" spans="9:10" s="17" customFormat="1" ht="25.5" customHeight="1">
      <c r="I52" s="18"/>
      <c r="J52" s="18"/>
    </row>
    <row r="53" spans="9:10" s="17" customFormat="1" ht="25.5" customHeight="1">
      <c r="I53" s="18"/>
      <c r="J53" s="18"/>
    </row>
    <row r="54" spans="9:10" s="17" customFormat="1" ht="25.5" customHeight="1">
      <c r="I54" s="18"/>
      <c r="J54" s="18"/>
    </row>
    <row r="55" spans="9:10" s="17" customFormat="1" ht="25.5" customHeight="1">
      <c r="I55" s="18"/>
      <c r="J55" s="18"/>
    </row>
    <row r="56" spans="9:10" s="17" customFormat="1" ht="25.5" customHeight="1">
      <c r="I56" s="18"/>
      <c r="J56" s="18"/>
    </row>
    <row r="57" spans="9:10" s="17" customFormat="1" ht="25.5" customHeight="1">
      <c r="I57" s="18"/>
      <c r="J57" s="18"/>
    </row>
    <row r="58" spans="9:10" s="17" customFormat="1" ht="25.5" customHeight="1">
      <c r="I58" s="18"/>
      <c r="J58" s="18"/>
    </row>
    <row r="59" spans="9:10" s="17" customFormat="1" ht="25.5" customHeight="1">
      <c r="I59" s="18"/>
      <c r="J59" s="18"/>
    </row>
    <row r="60" spans="9:10" s="17" customFormat="1" ht="25.5" customHeight="1">
      <c r="I60" s="18"/>
      <c r="J60" s="18"/>
    </row>
    <row r="61" spans="9:10" s="17" customFormat="1" ht="25.5" customHeight="1">
      <c r="I61" s="18"/>
      <c r="J61" s="18"/>
    </row>
    <row r="62" spans="9:10" s="17" customFormat="1" ht="25.5" customHeight="1">
      <c r="I62" s="18"/>
      <c r="J62" s="18"/>
    </row>
    <row r="63" spans="9:10" s="17" customFormat="1" ht="25.5" customHeight="1">
      <c r="I63" s="18"/>
      <c r="J63" s="18"/>
    </row>
    <row r="64" spans="9:10" s="17" customFormat="1" ht="25.5" customHeight="1">
      <c r="I64" s="18"/>
      <c r="J64" s="18"/>
    </row>
    <row r="65" spans="9:10" s="17" customFormat="1" ht="25.5" customHeight="1">
      <c r="I65" s="18"/>
      <c r="J65" s="18"/>
    </row>
    <row r="66" spans="9:10" s="17" customFormat="1" ht="25.5" customHeight="1">
      <c r="I66" s="18"/>
      <c r="J66" s="18"/>
    </row>
    <row r="67" spans="9:10" s="17" customFormat="1" ht="25.5" customHeight="1">
      <c r="I67" s="18"/>
      <c r="J67" s="18"/>
    </row>
    <row r="68" spans="9:10" s="17" customFormat="1" ht="25.5" customHeight="1">
      <c r="I68" s="18"/>
      <c r="J68" s="18"/>
    </row>
    <row r="69" spans="9:10" s="17" customFormat="1" ht="25.5" customHeight="1">
      <c r="I69" s="18"/>
      <c r="J69" s="18"/>
    </row>
    <row r="70" spans="9:10" s="17" customFormat="1" ht="25.5" customHeight="1">
      <c r="I70" s="18"/>
      <c r="J70" s="18"/>
    </row>
    <row r="71" spans="9:10" s="17" customFormat="1" ht="25.5" customHeight="1">
      <c r="I71" s="18"/>
      <c r="J71" s="18"/>
    </row>
    <row r="72" spans="9:10" s="17" customFormat="1" ht="25.5" customHeight="1">
      <c r="I72" s="18"/>
      <c r="J72" s="18"/>
    </row>
    <row r="73" spans="9:10" s="17" customFormat="1" ht="25.5" customHeight="1">
      <c r="I73" s="18"/>
      <c r="J73" s="18"/>
    </row>
    <row r="74" spans="9:10" s="17" customFormat="1" ht="25.5" customHeight="1">
      <c r="I74" s="18"/>
      <c r="J74" s="18"/>
    </row>
    <row r="75" spans="9:10" s="17" customFormat="1" ht="25.5" customHeight="1">
      <c r="I75" s="18"/>
      <c r="J75" s="18"/>
    </row>
    <row r="76" spans="9:10" s="17" customFormat="1" ht="25.5" customHeight="1">
      <c r="I76" s="18"/>
      <c r="J76" s="18"/>
    </row>
    <row r="77" spans="9:10" s="17" customFormat="1" ht="25.5" customHeight="1">
      <c r="I77" s="18"/>
      <c r="J77" s="18"/>
    </row>
    <row r="78" spans="9:10" s="17" customFormat="1" ht="25.5" customHeight="1">
      <c r="I78" s="18"/>
      <c r="J78" s="18"/>
    </row>
    <row r="79" s="17" customFormat="1" ht="25.5" customHeight="1"/>
    <row r="80" s="17" customFormat="1" ht="25.5" customHeight="1"/>
    <row r="81" s="17" customFormat="1" ht="25.5" customHeight="1"/>
    <row r="82" s="17" customFormat="1" ht="25.5" customHeight="1"/>
    <row r="83" s="21" customFormat="1" ht="13.5"/>
    <row r="84" s="21" customFormat="1" ht="13.5"/>
    <row r="85" s="21" customFormat="1" ht="13.5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pans="1:11" ht="13.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3.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3.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</sheetData>
  <sheetProtection/>
  <autoFilter ref="A1:L13"/>
  <mergeCells count="10"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13">
    <dataValidation type="list" allowBlank="1" showInputMessage="1" showErrorMessage="1" sqref="I49:J78">
      <formula1>"SCI,国重,国家级,省级,其它"</formula1>
    </dataValidation>
    <dataValidation type="list" allowBlank="1" showInputMessage="1" showErrorMessage="1" sqref="J14:J48 I3:I48">
      <formula1>"一类,二类,三类A,三类B,四类"</formula1>
    </dataValidation>
    <dataValidation type="date" allowBlank="1" showInputMessage="1" showErrorMessage="1" prompt="格式如：2012-5-25" errorTitle="统计范围" error="2012-1-1至2012-12-31" sqref="E14:E46">
      <formula1>40909</formula1>
      <formula2>41274</formula2>
    </dataValidation>
    <dataValidation type="date" allowBlank="1" showInputMessage="1" showErrorMessage="1" prompt="格式如：2015-8-25" errorTitle="统计范围" error="统计范围：2015-1-1至2015-12-31" sqref="E7:E11 E13">
      <formula1>42339</formula1>
      <formula2>42735</formula2>
    </dataValidation>
    <dataValidation allowBlank="1" showInputMessage="1" showErrorMessage="1" promptTitle="要求：" prompt="文章中未注明的不填,格式如:2012sk001." sqref="K3:K46"/>
    <dataValidation type="list" allowBlank="1" showInputMessage="1" showErrorMessage="1" sqref="J3:J13">
      <formula1>"SCI,EI/JA,CSSCI,CSCD,CSCD扩,CSSCI扩,核心期刊"</formula1>
    </dataValidation>
    <dataValidation type="whole" operator="greaterThanOrEqual" allowBlank="1" showInputMessage="1" showErrorMessage="1" prompt="直接填写阿拉伯数字" error="直接填写阿拉伯数字即可" sqref="F3:F46">
      <formula1>1</formula1>
    </dataValidation>
    <dataValidation type="date" allowBlank="1" showInputMessage="1" showErrorMessage="1" prompt="格式如：2015-8-25" errorTitle="统计范围" error="统计范围：2015-1-1至2015-12-31" sqref="E3:E6 E12">
      <formula1>42339</formula1>
      <formula2>42735</formula2>
    </dataValidation>
    <dataValidation allowBlank="1" showInputMessage="1" showErrorMessage="1" prompt="不要加书名号或引号" sqref="D3:D46 B3:B46"/>
    <dataValidation allowBlank="1" showInputMessage="1" showErrorMessage="1" promptTitle="注意" prompt="不要再输入CN" sqref="H3 H11 H7 H5"/>
    <dataValidation allowBlank="1" showInputMessage="1" showErrorMessage="1" promptTitle="注意" prompt="不要再输入ISSN" sqref="G3 G11 G7 G5"/>
    <dataValidation allowBlank="1" showInputMessage="1" showErrorMessage="1" prompt="只统计第一作者" sqref="C3:C46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4">
      <selection activeCell="Q15" sqref="Q15"/>
    </sheetView>
  </sheetViews>
  <sheetFormatPr defaultColWidth="9.140625" defaultRowHeight="15"/>
  <cols>
    <col min="1" max="1" width="4.421875" style="49" customWidth="1"/>
    <col min="2" max="2" width="37.57421875" style="49" customWidth="1"/>
    <col min="3" max="3" width="6.421875" style="49" customWidth="1"/>
    <col min="4" max="4" width="19.421875" style="49" customWidth="1"/>
    <col min="5" max="5" width="10.421875" style="49" customWidth="1"/>
    <col min="6" max="6" width="5.421875" style="49" customWidth="1"/>
    <col min="7" max="7" width="6.421875" style="49" customWidth="1"/>
    <col min="8" max="8" width="6.57421875" style="49" customWidth="1"/>
    <col min="9" max="9" width="6.140625" style="49" customWidth="1"/>
    <col min="10" max="10" width="6.28125" style="49" customWidth="1"/>
    <col min="11" max="11" width="9.28125" style="49" customWidth="1"/>
    <col min="12" max="16384" width="9.00390625" style="49" customWidth="1"/>
  </cols>
  <sheetData>
    <row r="1" spans="1:12" s="34" customFormat="1" ht="23.25" customHeight="1">
      <c r="A1" s="168" t="s">
        <v>108</v>
      </c>
      <c r="B1" s="170" t="s">
        <v>109</v>
      </c>
      <c r="C1" s="170" t="s">
        <v>110</v>
      </c>
      <c r="D1" s="170" t="s">
        <v>111</v>
      </c>
      <c r="E1" s="170" t="s">
        <v>112</v>
      </c>
      <c r="F1" s="170" t="s">
        <v>113</v>
      </c>
      <c r="G1" s="33" t="s">
        <v>114</v>
      </c>
      <c r="H1" s="33"/>
      <c r="I1" s="168" t="s">
        <v>115</v>
      </c>
      <c r="J1" s="168" t="s">
        <v>116</v>
      </c>
      <c r="K1" s="168" t="s">
        <v>117</v>
      </c>
      <c r="L1" s="169" t="s">
        <v>118</v>
      </c>
    </row>
    <row r="2" spans="1:12" s="34" customFormat="1" ht="18.75" customHeight="1">
      <c r="A2" s="168"/>
      <c r="B2" s="170"/>
      <c r="C2" s="170"/>
      <c r="D2" s="170"/>
      <c r="E2" s="170"/>
      <c r="F2" s="170"/>
      <c r="G2" s="35" t="s">
        <v>119</v>
      </c>
      <c r="H2" s="35" t="s">
        <v>120</v>
      </c>
      <c r="I2" s="168"/>
      <c r="J2" s="168"/>
      <c r="K2" s="168"/>
      <c r="L2" s="169"/>
    </row>
    <row r="3" spans="1:12" s="42" customFormat="1" ht="25.5" customHeight="1">
      <c r="A3" s="36">
        <v>1</v>
      </c>
      <c r="B3" s="37" t="s">
        <v>461</v>
      </c>
      <c r="C3" s="37" t="s">
        <v>462</v>
      </c>
      <c r="D3" s="37" t="s">
        <v>476</v>
      </c>
      <c r="E3" s="38">
        <v>42374</v>
      </c>
      <c r="F3" s="39">
        <v>1</v>
      </c>
      <c r="G3" s="37" t="s">
        <v>463</v>
      </c>
      <c r="H3" s="37" t="s">
        <v>1429</v>
      </c>
      <c r="I3" s="37" t="s">
        <v>167</v>
      </c>
      <c r="J3" s="40" t="s">
        <v>168</v>
      </c>
      <c r="K3" s="37" t="s">
        <v>1430</v>
      </c>
      <c r="L3" s="36" t="s">
        <v>1371</v>
      </c>
    </row>
    <row r="4" spans="1:12" s="42" customFormat="1" ht="25.5" customHeight="1">
      <c r="A4" s="36">
        <v>2</v>
      </c>
      <c r="B4" s="37" t="s">
        <v>464</v>
      </c>
      <c r="C4" s="37" t="s">
        <v>462</v>
      </c>
      <c r="D4" s="37" t="s">
        <v>465</v>
      </c>
      <c r="E4" s="38">
        <v>42475</v>
      </c>
      <c r="F4" s="39">
        <v>2</v>
      </c>
      <c r="G4" s="37" t="s">
        <v>466</v>
      </c>
      <c r="H4" s="37" t="s">
        <v>1431</v>
      </c>
      <c r="I4" s="37" t="s">
        <v>17</v>
      </c>
      <c r="J4" s="40"/>
      <c r="K4" s="37" t="s">
        <v>1432</v>
      </c>
      <c r="L4" s="41"/>
    </row>
    <row r="5" spans="1:12" s="42" customFormat="1" ht="25.5" customHeight="1">
      <c r="A5" s="36">
        <v>3</v>
      </c>
      <c r="B5" s="37" t="s">
        <v>1433</v>
      </c>
      <c r="C5" s="37" t="s">
        <v>1434</v>
      </c>
      <c r="D5" s="37" t="s">
        <v>1435</v>
      </c>
      <c r="E5" s="38">
        <v>42384</v>
      </c>
      <c r="F5" s="39">
        <v>1</v>
      </c>
      <c r="G5" s="37" t="s">
        <v>1436</v>
      </c>
      <c r="H5" s="37" t="s">
        <v>1437</v>
      </c>
      <c r="I5" s="37" t="s">
        <v>104</v>
      </c>
      <c r="J5" s="40" t="s">
        <v>105</v>
      </c>
      <c r="K5" s="37" t="s">
        <v>1438</v>
      </c>
      <c r="L5" s="41"/>
    </row>
    <row r="6" spans="1:12" s="42" customFormat="1" ht="25.5" customHeight="1">
      <c r="A6" s="36">
        <v>4</v>
      </c>
      <c r="B6" s="37" t="s">
        <v>1439</v>
      </c>
      <c r="C6" s="37" t="s">
        <v>1440</v>
      </c>
      <c r="D6" s="37" t="s">
        <v>1441</v>
      </c>
      <c r="E6" s="38">
        <v>42671</v>
      </c>
      <c r="F6" s="39">
        <v>5</v>
      </c>
      <c r="G6" s="37" t="s">
        <v>1442</v>
      </c>
      <c r="H6" s="37" t="s">
        <v>1443</v>
      </c>
      <c r="I6" s="37" t="s">
        <v>17</v>
      </c>
      <c r="J6" s="40"/>
      <c r="K6" s="37" t="s">
        <v>1432</v>
      </c>
      <c r="L6" s="41"/>
    </row>
    <row r="7" spans="1:12" s="42" customFormat="1" ht="25.5" customHeight="1">
      <c r="A7" s="36">
        <v>5</v>
      </c>
      <c r="B7" s="37" t="s">
        <v>1444</v>
      </c>
      <c r="C7" s="37" t="s">
        <v>1445</v>
      </c>
      <c r="D7" s="37" t="s">
        <v>1391</v>
      </c>
      <c r="E7" s="38">
        <v>42724</v>
      </c>
      <c r="F7" s="39">
        <v>6</v>
      </c>
      <c r="G7" s="37" t="s">
        <v>1446</v>
      </c>
      <c r="H7" s="37" t="s">
        <v>1447</v>
      </c>
      <c r="I7" s="37" t="s">
        <v>17</v>
      </c>
      <c r="J7" s="105"/>
      <c r="K7" s="37" t="s">
        <v>1448</v>
      </c>
      <c r="L7" s="41"/>
    </row>
    <row r="8" spans="1:12" s="42" customFormat="1" ht="25.5" customHeight="1">
      <c r="A8" s="36">
        <v>6</v>
      </c>
      <c r="B8" s="37" t="s">
        <v>1449</v>
      </c>
      <c r="C8" s="37" t="s">
        <v>1450</v>
      </c>
      <c r="D8" s="37" t="s">
        <v>1451</v>
      </c>
      <c r="E8" s="38">
        <v>42658</v>
      </c>
      <c r="F8" s="39">
        <v>5</v>
      </c>
      <c r="G8" s="37" t="s">
        <v>1452</v>
      </c>
      <c r="H8" s="37" t="s">
        <v>1453</v>
      </c>
      <c r="I8" s="37" t="s">
        <v>104</v>
      </c>
      <c r="J8" s="40"/>
      <c r="K8" s="37"/>
      <c r="L8" s="41" t="s">
        <v>1454</v>
      </c>
    </row>
    <row r="9" spans="1:12" s="42" customFormat="1" ht="25.5" customHeight="1">
      <c r="A9" s="36">
        <v>7</v>
      </c>
      <c r="B9" s="37" t="s">
        <v>1455</v>
      </c>
      <c r="C9" s="37" t="s">
        <v>1456</v>
      </c>
      <c r="D9" s="37" t="s">
        <v>1457</v>
      </c>
      <c r="E9" s="38">
        <v>42719</v>
      </c>
      <c r="F9" s="39">
        <v>12</v>
      </c>
      <c r="G9" s="37" t="s">
        <v>1458</v>
      </c>
      <c r="H9" s="37" t="s">
        <v>1459</v>
      </c>
      <c r="I9" s="37" t="s">
        <v>104</v>
      </c>
      <c r="J9" s="40" t="s">
        <v>105</v>
      </c>
      <c r="K9" s="37"/>
      <c r="L9" s="41" t="s">
        <v>1454</v>
      </c>
    </row>
    <row r="10" spans="1:12" s="42" customFormat="1" ht="25.5" customHeight="1">
      <c r="A10" s="36">
        <v>8</v>
      </c>
      <c r="B10" s="37" t="s">
        <v>1460</v>
      </c>
      <c r="C10" s="37" t="s">
        <v>1461</v>
      </c>
      <c r="D10" s="37" t="s">
        <v>1462</v>
      </c>
      <c r="E10" s="38">
        <v>42626</v>
      </c>
      <c r="F10" s="39">
        <v>5</v>
      </c>
      <c r="G10" s="37" t="s">
        <v>222</v>
      </c>
      <c r="H10" s="37" t="s">
        <v>223</v>
      </c>
      <c r="I10" s="37" t="s">
        <v>167</v>
      </c>
      <c r="J10" s="40" t="s">
        <v>168</v>
      </c>
      <c r="K10" s="37"/>
      <c r="L10" s="106"/>
    </row>
    <row r="11" spans="1:12" s="42" customFormat="1" ht="25.5" customHeight="1">
      <c r="A11" s="36">
        <v>9</v>
      </c>
      <c r="B11" s="37" t="s">
        <v>1463</v>
      </c>
      <c r="C11" s="37" t="s">
        <v>1461</v>
      </c>
      <c r="D11" s="37" t="s">
        <v>1464</v>
      </c>
      <c r="E11" s="38">
        <v>42480</v>
      </c>
      <c r="F11" s="39">
        <v>2</v>
      </c>
      <c r="G11" s="37" t="s">
        <v>345</v>
      </c>
      <c r="H11" s="37" t="s">
        <v>346</v>
      </c>
      <c r="I11" s="37" t="s">
        <v>104</v>
      </c>
      <c r="J11" s="40"/>
      <c r="K11" s="37"/>
      <c r="L11" s="41"/>
    </row>
    <row r="12" spans="1:12" s="42" customFormat="1" ht="25.5" customHeight="1">
      <c r="A12" s="36">
        <v>10</v>
      </c>
      <c r="B12" s="37" t="s">
        <v>1465</v>
      </c>
      <c r="C12" s="37" t="s">
        <v>1461</v>
      </c>
      <c r="D12" s="37" t="s">
        <v>1466</v>
      </c>
      <c r="E12" s="38">
        <v>42549</v>
      </c>
      <c r="F12" s="39">
        <v>3</v>
      </c>
      <c r="G12" s="37" t="s">
        <v>1467</v>
      </c>
      <c r="H12" s="37" t="s">
        <v>1468</v>
      </c>
      <c r="I12" s="37" t="s">
        <v>104</v>
      </c>
      <c r="J12" s="40"/>
      <c r="K12" s="37"/>
      <c r="L12" s="41"/>
    </row>
    <row r="13" spans="1:12" s="109" customFormat="1" ht="25.5" customHeight="1">
      <c r="A13" s="36">
        <v>11</v>
      </c>
      <c r="B13" s="37" t="s">
        <v>1469</v>
      </c>
      <c r="C13" s="37" t="s">
        <v>467</v>
      </c>
      <c r="D13" s="37" t="s">
        <v>20</v>
      </c>
      <c r="E13" s="107">
        <v>42602</v>
      </c>
      <c r="F13" s="39">
        <v>4</v>
      </c>
      <c r="G13" s="37" t="s">
        <v>21</v>
      </c>
      <c r="H13" s="37" t="s">
        <v>84</v>
      </c>
      <c r="I13" s="37" t="s">
        <v>17</v>
      </c>
      <c r="J13" s="108"/>
      <c r="K13" s="37" t="s">
        <v>468</v>
      </c>
      <c r="L13" s="41"/>
    </row>
    <row r="14" spans="1:12" s="109" customFormat="1" ht="25.5" customHeight="1">
      <c r="A14" s="36">
        <v>12</v>
      </c>
      <c r="B14" s="37" t="s">
        <v>1470</v>
      </c>
      <c r="C14" s="37" t="s">
        <v>467</v>
      </c>
      <c r="D14" s="37" t="s">
        <v>469</v>
      </c>
      <c r="E14" s="107">
        <v>41445</v>
      </c>
      <c r="F14" s="39">
        <v>6</v>
      </c>
      <c r="G14" s="37" t="s">
        <v>470</v>
      </c>
      <c r="H14" s="37" t="s">
        <v>471</v>
      </c>
      <c r="I14" s="37" t="s">
        <v>104</v>
      </c>
      <c r="J14" s="108"/>
      <c r="K14" s="37" t="s">
        <v>472</v>
      </c>
      <c r="L14" s="110"/>
    </row>
    <row r="15" spans="1:12" s="42" customFormat="1" ht="25.5" customHeight="1">
      <c r="A15" s="36">
        <v>13</v>
      </c>
      <c r="B15" s="43" t="s">
        <v>1471</v>
      </c>
      <c r="C15" s="37" t="s">
        <v>1472</v>
      </c>
      <c r="D15" s="37" t="s">
        <v>1473</v>
      </c>
      <c r="E15" s="38">
        <v>42699</v>
      </c>
      <c r="F15" s="39">
        <v>11</v>
      </c>
      <c r="G15" s="37" t="s">
        <v>1474</v>
      </c>
      <c r="H15" s="37" t="s">
        <v>1475</v>
      </c>
      <c r="I15" s="37" t="s">
        <v>17</v>
      </c>
      <c r="J15" s="105"/>
      <c r="K15" s="37" t="s">
        <v>1476</v>
      </c>
      <c r="L15" s="41"/>
    </row>
    <row r="16" spans="1:12" s="42" customFormat="1" ht="25.5" customHeight="1">
      <c r="A16" s="36">
        <v>14</v>
      </c>
      <c r="B16" s="37" t="s">
        <v>473</v>
      </c>
      <c r="C16" s="37" t="s">
        <v>474</v>
      </c>
      <c r="D16" s="37" t="s">
        <v>20</v>
      </c>
      <c r="E16" s="38">
        <v>42663</v>
      </c>
      <c r="F16" s="39">
        <v>5</v>
      </c>
      <c r="G16" s="37" t="s">
        <v>21</v>
      </c>
      <c r="H16" s="37" t="s">
        <v>84</v>
      </c>
      <c r="I16" s="37" t="s">
        <v>17</v>
      </c>
      <c r="J16" s="40"/>
      <c r="K16" s="37" t="s">
        <v>475</v>
      </c>
      <c r="L16" s="41"/>
    </row>
    <row r="17" spans="1:12" s="42" customFormat="1" ht="25.5" customHeight="1">
      <c r="A17" s="36">
        <v>15</v>
      </c>
      <c r="B17" s="37" t="s">
        <v>1477</v>
      </c>
      <c r="C17" s="37" t="s">
        <v>1478</v>
      </c>
      <c r="D17" s="37" t="s">
        <v>1479</v>
      </c>
      <c r="E17" s="38">
        <v>42505</v>
      </c>
      <c r="F17" s="39">
        <v>5</v>
      </c>
      <c r="G17" s="37" t="s">
        <v>1480</v>
      </c>
      <c r="H17" s="37" t="s">
        <v>1481</v>
      </c>
      <c r="I17" s="37" t="s">
        <v>167</v>
      </c>
      <c r="J17" s="40" t="s">
        <v>168</v>
      </c>
      <c r="K17" s="37" t="s">
        <v>1482</v>
      </c>
      <c r="L17" s="41"/>
    </row>
    <row r="18" spans="1:12" s="42" customFormat="1" ht="25.5" customHeight="1">
      <c r="A18" s="36">
        <v>16</v>
      </c>
      <c r="B18" s="37" t="s">
        <v>1483</v>
      </c>
      <c r="C18" s="37" t="s">
        <v>1478</v>
      </c>
      <c r="D18" s="37" t="s">
        <v>1484</v>
      </c>
      <c r="E18" s="38">
        <v>42536</v>
      </c>
      <c r="F18" s="39">
        <v>3</v>
      </c>
      <c r="G18" s="37" t="s">
        <v>1485</v>
      </c>
      <c r="H18" s="37" t="s">
        <v>1486</v>
      </c>
      <c r="I18" s="37" t="s">
        <v>17</v>
      </c>
      <c r="J18" s="40"/>
      <c r="K18" s="37" t="s">
        <v>1487</v>
      </c>
      <c r="L18" s="41"/>
    </row>
    <row r="19" spans="1:12" s="42" customFormat="1" ht="25.5" customHeight="1">
      <c r="A19" s="36">
        <v>17</v>
      </c>
      <c r="B19" s="37" t="s">
        <v>1488</v>
      </c>
      <c r="C19" s="37" t="s">
        <v>1478</v>
      </c>
      <c r="D19" s="37" t="s">
        <v>1489</v>
      </c>
      <c r="E19" s="38">
        <v>42480</v>
      </c>
      <c r="F19" s="39">
        <v>2</v>
      </c>
      <c r="G19" s="37" t="s">
        <v>1490</v>
      </c>
      <c r="H19" s="37" t="s">
        <v>1491</v>
      </c>
      <c r="I19" s="37" t="s">
        <v>17</v>
      </c>
      <c r="J19" s="40"/>
      <c r="K19" s="37" t="s">
        <v>1492</v>
      </c>
      <c r="L19" s="41"/>
    </row>
    <row r="20" spans="1:12" s="42" customFormat="1" ht="25.5" customHeight="1">
      <c r="A20" s="36">
        <v>18</v>
      </c>
      <c r="B20" s="37" t="s">
        <v>1493</v>
      </c>
      <c r="C20" s="37" t="s">
        <v>1478</v>
      </c>
      <c r="D20" s="37" t="s">
        <v>1494</v>
      </c>
      <c r="E20" s="38">
        <v>42552</v>
      </c>
      <c r="F20" s="39">
        <v>7</v>
      </c>
      <c r="G20" s="37" t="s">
        <v>1495</v>
      </c>
      <c r="H20" s="37" t="s">
        <v>1496</v>
      </c>
      <c r="I20" s="37" t="s">
        <v>17</v>
      </c>
      <c r="J20" s="40"/>
      <c r="K20" s="37" t="s">
        <v>1482</v>
      </c>
      <c r="L20" s="41"/>
    </row>
    <row r="21" spans="2:11" s="42" customFormat="1" ht="25.5" customHeight="1">
      <c r="B21" s="45"/>
      <c r="C21" s="45"/>
      <c r="D21" s="45"/>
      <c r="E21" s="46"/>
      <c r="F21" s="47"/>
      <c r="G21" s="45"/>
      <c r="H21" s="45"/>
      <c r="I21" s="45"/>
      <c r="J21" s="45"/>
      <c r="K21" s="45"/>
    </row>
    <row r="22" spans="2:11" s="42" customFormat="1" ht="25.5" customHeight="1">
      <c r="B22" s="45"/>
      <c r="C22" s="45"/>
      <c r="D22" s="45"/>
      <c r="E22" s="46"/>
      <c r="F22" s="47"/>
      <c r="G22" s="45"/>
      <c r="H22" s="45"/>
      <c r="I22" s="45"/>
      <c r="J22" s="45"/>
      <c r="K22" s="45"/>
    </row>
    <row r="23" spans="2:11" s="42" customFormat="1" ht="25.5" customHeight="1">
      <c r="B23" s="45"/>
      <c r="C23" s="45"/>
      <c r="D23" s="45"/>
      <c r="E23" s="46"/>
      <c r="F23" s="47"/>
      <c r="G23" s="45"/>
      <c r="H23" s="45"/>
      <c r="I23" s="45"/>
      <c r="J23" s="45"/>
      <c r="K23" s="45"/>
    </row>
    <row r="24" spans="2:11" s="42" customFormat="1" ht="25.5" customHeight="1">
      <c r="B24" s="45"/>
      <c r="C24" s="45"/>
      <c r="D24" s="45"/>
      <c r="E24" s="46"/>
      <c r="F24" s="47"/>
      <c r="G24" s="45"/>
      <c r="H24" s="45"/>
      <c r="I24" s="45"/>
      <c r="J24" s="45"/>
      <c r="K24" s="45"/>
    </row>
    <row r="25" spans="2:11" s="42" customFormat="1" ht="25.5" customHeight="1">
      <c r="B25" s="45"/>
      <c r="C25" s="45"/>
      <c r="D25" s="45"/>
      <c r="E25" s="46"/>
      <c r="F25" s="47"/>
      <c r="G25" s="45"/>
      <c r="H25" s="45"/>
      <c r="I25" s="45"/>
      <c r="J25" s="45"/>
      <c r="K25" s="45"/>
    </row>
    <row r="26" spans="2:11" s="42" customFormat="1" ht="25.5" customHeight="1">
      <c r="B26" s="45"/>
      <c r="C26" s="45"/>
      <c r="D26" s="45"/>
      <c r="E26" s="46"/>
      <c r="F26" s="47"/>
      <c r="G26" s="45"/>
      <c r="H26" s="45"/>
      <c r="I26" s="45"/>
      <c r="J26" s="45"/>
      <c r="K26" s="45"/>
    </row>
    <row r="27" spans="2:11" s="42" customFormat="1" ht="25.5" customHeight="1">
      <c r="B27" s="45"/>
      <c r="C27" s="45"/>
      <c r="D27" s="45"/>
      <c r="E27" s="46"/>
      <c r="F27" s="47"/>
      <c r="G27" s="45"/>
      <c r="H27" s="45"/>
      <c r="I27" s="45"/>
      <c r="J27" s="45"/>
      <c r="K27" s="45"/>
    </row>
    <row r="28" spans="2:11" s="42" customFormat="1" ht="25.5" customHeight="1">
      <c r="B28" s="45"/>
      <c r="C28" s="45"/>
      <c r="D28" s="45"/>
      <c r="E28" s="46"/>
      <c r="F28" s="47"/>
      <c r="G28" s="45"/>
      <c r="H28" s="45"/>
      <c r="I28" s="45"/>
      <c r="J28" s="45"/>
      <c r="K28" s="45"/>
    </row>
    <row r="29" spans="2:11" s="42" customFormat="1" ht="25.5" customHeight="1">
      <c r="B29" s="45"/>
      <c r="C29" s="45"/>
      <c r="D29" s="45"/>
      <c r="E29" s="46"/>
      <c r="F29" s="47"/>
      <c r="G29" s="45"/>
      <c r="H29" s="45"/>
      <c r="I29" s="45"/>
      <c r="J29" s="45"/>
      <c r="K29" s="45"/>
    </row>
    <row r="30" spans="2:11" s="42" customFormat="1" ht="25.5" customHeight="1">
      <c r="B30" s="45"/>
      <c r="C30" s="45"/>
      <c r="D30" s="45"/>
      <c r="E30" s="46"/>
      <c r="F30" s="47"/>
      <c r="G30" s="45"/>
      <c r="H30" s="45"/>
      <c r="I30" s="45"/>
      <c r="J30" s="45"/>
      <c r="K30" s="45"/>
    </row>
    <row r="31" spans="2:11" s="42" customFormat="1" ht="25.5" customHeight="1">
      <c r="B31" s="45"/>
      <c r="C31" s="45"/>
      <c r="D31" s="45"/>
      <c r="E31" s="46"/>
      <c r="F31" s="47"/>
      <c r="G31" s="45"/>
      <c r="H31" s="45"/>
      <c r="I31" s="45"/>
      <c r="J31" s="45"/>
      <c r="K31" s="45"/>
    </row>
    <row r="32" spans="2:11" s="42" customFormat="1" ht="25.5" customHeight="1">
      <c r="B32" s="45"/>
      <c r="C32" s="45"/>
      <c r="D32" s="45"/>
      <c r="E32" s="46"/>
      <c r="F32" s="47"/>
      <c r="G32" s="45"/>
      <c r="H32" s="45"/>
      <c r="I32" s="45"/>
      <c r="J32" s="45"/>
      <c r="K32" s="45"/>
    </row>
    <row r="33" spans="2:11" s="42" customFormat="1" ht="25.5" customHeight="1">
      <c r="B33" s="45"/>
      <c r="C33" s="45"/>
      <c r="D33" s="45"/>
      <c r="E33" s="46"/>
      <c r="F33" s="47"/>
      <c r="G33" s="45"/>
      <c r="H33" s="45"/>
      <c r="I33" s="45"/>
      <c r="J33" s="45"/>
      <c r="K33" s="45"/>
    </row>
    <row r="34" spans="2:11" s="42" customFormat="1" ht="25.5" customHeight="1">
      <c r="B34" s="45"/>
      <c r="C34" s="45"/>
      <c r="D34" s="45"/>
      <c r="E34" s="46"/>
      <c r="F34" s="47"/>
      <c r="G34" s="45"/>
      <c r="H34" s="45"/>
      <c r="I34" s="45"/>
      <c r="J34" s="45"/>
      <c r="K34" s="45"/>
    </row>
    <row r="35" spans="2:11" s="42" customFormat="1" ht="25.5" customHeight="1">
      <c r="B35" s="45"/>
      <c r="C35" s="45"/>
      <c r="D35" s="45"/>
      <c r="E35" s="46"/>
      <c r="F35" s="47"/>
      <c r="G35" s="45"/>
      <c r="H35" s="45"/>
      <c r="I35" s="45"/>
      <c r="J35" s="45"/>
      <c r="K35" s="45"/>
    </row>
    <row r="36" spans="2:11" s="42" customFormat="1" ht="25.5" customHeight="1">
      <c r="B36" s="45"/>
      <c r="C36" s="45"/>
      <c r="D36" s="45"/>
      <c r="E36" s="46"/>
      <c r="F36" s="47"/>
      <c r="G36" s="45"/>
      <c r="H36" s="45"/>
      <c r="I36" s="45"/>
      <c r="J36" s="45"/>
      <c r="K36" s="45"/>
    </row>
    <row r="37" spans="2:11" s="42" customFormat="1" ht="25.5" customHeight="1">
      <c r="B37" s="45"/>
      <c r="C37" s="45"/>
      <c r="D37" s="45"/>
      <c r="E37" s="46"/>
      <c r="F37" s="47"/>
      <c r="G37" s="45"/>
      <c r="H37" s="45"/>
      <c r="I37" s="45"/>
      <c r="J37" s="45"/>
      <c r="K37" s="45"/>
    </row>
    <row r="38" spans="2:11" s="42" customFormat="1" ht="25.5" customHeight="1">
      <c r="B38" s="45"/>
      <c r="C38" s="45"/>
      <c r="D38" s="45"/>
      <c r="E38" s="46"/>
      <c r="F38" s="47"/>
      <c r="G38" s="45"/>
      <c r="H38" s="45"/>
      <c r="I38" s="45"/>
      <c r="J38" s="45"/>
      <c r="K38" s="45"/>
    </row>
    <row r="39" spans="2:11" s="42" customFormat="1" ht="25.5" customHeight="1">
      <c r="B39" s="45"/>
      <c r="C39" s="45"/>
      <c r="D39" s="45"/>
      <c r="E39" s="46"/>
      <c r="F39" s="47"/>
      <c r="G39" s="45"/>
      <c r="H39" s="45"/>
      <c r="I39" s="45"/>
      <c r="J39" s="45"/>
      <c r="K39" s="45"/>
    </row>
    <row r="40" spans="2:11" s="42" customFormat="1" ht="25.5" customHeight="1">
      <c r="B40" s="45"/>
      <c r="C40" s="45"/>
      <c r="D40" s="45"/>
      <c r="E40" s="46"/>
      <c r="F40" s="47"/>
      <c r="G40" s="45"/>
      <c r="H40" s="45"/>
      <c r="I40" s="45"/>
      <c r="J40" s="45"/>
      <c r="K40" s="45"/>
    </row>
    <row r="41" spans="2:11" s="42" customFormat="1" ht="25.5" customHeight="1">
      <c r="B41" s="45"/>
      <c r="C41" s="45"/>
      <c r="D41" s="45"/>
      <c r="E41" s="46"/>
      <c r="F41" s="47"/>
      <c r="G41" s="45"/>
      <c r="H41" s="45"/>
      <c r="I41" s="45"/>
      <c r="J41" s="45"/>
      <c r="K41" s="45"/>
    </row>
    <row r="42" spans="2:11" s="42" customFormat="1" ht="25.5" customHeight="1">
      <c r="B42" s="45"/>
      <c r="C42" s="45"/>
      <c r="D42" s="45"/>
      <c r="E42" s="46"/>
      <c r="F42" s="47"/>
      <c r="G42" s="45"/>
      <c r="H42" s="45"/>
      <c r="I42" s="45"/>
      <c r="J42" s="45"/>
      <c r="K42" s="45"/>
    </row>
    <row r="43" spans="2:11" s="42" customFormat="1" ht="25.5" customHeight="1">
      <c r="B43" s="45"/>
      <c r="C43" s="45"/>
      <c r="D43" s="45"/>
      <c r="E43" s="46"/>
      <c r="F43" s="47"/>
      <c r="G43" s="45"/>
      <c r="H43" s="45"/>
      <c r="I43" s="45"/>
      <c r="J43" s="45"/>
      <c r="K43" s="45"/>
    </row>
    <row r="44" spans="2:11" s="42" customFormat="1" ht="25.5" customHeight="1">
      <c r="B44" s="45"/>
      <c r="C44" s="45"/>
      <c r="D44" s="45"/>
      <c r="E44" s="46"/>
      <c r="F44" s="47"/>
      <c r="G44" s="45"/>
      <c r="H44" s="45"/>
      <c r="I44" s="45"/>
      <c r="J44" s="45"/>
      <c r="K44" s="45"/>
    </row>
    <row r="45" spans="2:11" s="42" customFormat="1" ht="25.5" customHeight="1">
      <c r="B45" s="45"/>
      <c r="C45" s="45"/>
      <c r="D45" s="45"/>
      <c r="E45" s="46"/>
      <c r="F45" s="47"/>
      <c r="G45" s="45"/>
      <c r="H45" s="45"/>
      <c r="I45" s="45"/>
      <c r="J45" s="45"/>
      <c r="K45" s="45"/>
    </row>
    <row r="46" spans="2:11" s="42" customFormat="1" ht="25.5" customHeight="1">
      <c r="B46" s="45"/>
      <c r="C46" s="45"/>
      <c r="D46" s="45"/>
      <c r="E46" s="46"/>
      <c r="F46" s="47"/>
      <c r="G46" s="45"/>
      <c r="H46" s="45"/>
      <c r="I46" s="45"/>
      <c r="J46" s="45"/>
      <c r="K46" s="45"/>
    </row>
    <row r="47" spans="2:11" s="42" customFormat="1" ht="25.5" customHeight="1">
      <c r="B47" s="45"/>
      <c r="C47" s="45"/>
      <c r="D47" s="45"/>
      <c r="E47" s="46"/>
      <c r="F47" s="47"/>
      <c r="G47" s="45"/>
      <c r="H47" s="45"/>
      <c r="I47" s="45"/>
      <c r="J47" s="45"/>
      <c r="K47" s="45"/>
    </row>
    <row r="48" spans="2:11" s="42" customFormat="1" ht="25.5" customHeight="1">
      <c r="B48" s="45"/>
      <c r="C48" s="45"/>
      <c r="D48" s="45"/>
      <c r="E48" s="46"/>
      <c r="F48" s="47"/>
      <c r="G48" s="45"/>
      <c r="H48" s="45"/>
      <c r="I48" s="45"/>
      <c r="J48" s="45"/>
      <c r="K48" s="45"/>
    </row>
    <row r="49" spans="2:11" s="42" customFormat="1" ht="25.5" customHeight="1">
      <c r="B49" s="45"/>
      <c r="C49" s="45"/>
      <c r="D49" s="45"/>
      <c r="E49" s="46"/>
      <c r="F49" s="47"/>
      <c r="G49" s="45"/>
      <c r="H49" s="45"/>
      <c r="I49" s="45"/>
      <c r="J49" s="45"/>
      <c r="K49" s="45"/>
    </row>
    <row r="50" spans="9:10" s="42" customFormat="1" ht="25.5" customHeight="1">
      <c r="I50" s="45"/>
      <c r="J50" s="45"/>
    </row>
    <row r="51" spans="9:10" s="42" customFormat="1" ht="25.5" customHeight="1">
      <c r="I51" s="45"/>
      <c r="J51" s="45"/>
    </row>
    <row r="52" spans="9:10" s="42" customFormat="1" ht="25.5" customHeight="1">
      <c r="I52" s="45"/>
      <c r="J52" s="45"/>
    </row>
    <row r="53" spans="9:10" s="42" customFormat="1" ht="25.5" customHeight="1">
      <c r="I53" s="45"/>
      <c r="J53" s="45"/>
    </row>
    <row r="54" spans="9:10" s="42" customFormat="1" ht="25.5" customHeight="1">
      <c r="I54" s="45"/>
      <c r="J54" s="45"/>
    </row>
    <row r="55" spans="9:10" s="42" customFormat="1" ht="25.5" customHeight="1">
      <c r="I55" s="45"/>
      <c r="J55" s="45"/>
    </row>
    <row r="56" spans="9:10" s="42" customFormat="1" ht="25.5" customHeight="1">
      <c r="I56" s="45"/>
      <c r="J56" s="45"/>
    </row>
    <row r="57" spans="9:10" s="42" customFormat="1" ht="25.5" customHeight="1">
      <c r="I57" s="45"/>
      <c r="J57" s="45"/>
    </row>
    <row r="58" spans="9:10" s="42" customFormat="1" ht="25.5" customHeight="1">
      <c r="I58" s="45"/>
      <c r="J58" s="45"/>
    </row>
    <row r="59" spans="9:10" s="42" customFormat="1" ht="25.5" customHeight="1">
      <c r="I59" s="45"/>
      <c r="J59" s="45"/>
    </row>
    <row r="60" spans="9:10" s="42" customFormat="1" ht="25.5" customHeight="1">
      <c r="I60" s="45"/>
      <c r="J60" s="45"/>
    </row>
    <row r="61" spans="9:10" s="42" customFormat="1" ht="25.5" customHeight="1">
      <c r="I61" s="45"/>
      <c r="J61" s="45"/>
    </row>
    <row r="62" spans="9:10" s="42" customFormat="1" ht="25.5" customHeight="1">
      <c r="I62" s="45"/>
      <c r="J62" s="45"/>
    </row>
    <row r="63" spans="9:10" s="42" customFormat="1" ht="25.5" customHeight="1">
      <c r="I63" s="45"/>
      <c r="J63" s="45"/>
    </row>
    <row r="64" spans="9:10" s="42" customFormat="1" ht="25.5" customHeight="1">
      <c r="I64" s="45"/>
      <c r="J64" s="45"/>
    </row>
    <row r="65" spans="9:10" s="42" customFormat="1" ht="25.5" customHeight="1">
      <c r="I65" s="45"/>
      <c r="J65" s="45"/>
    </row>
    <row r="66" spans="9:10" s="42" customFormat="1" ht="25.5" customHeight="1">
      <c r="I66" s="45"/>
      <c r="J66" s="45"/>
    </row>
    <row r="67" spans="9:10" s="42" customFormat="1" ht="25.5" customHeight="1">
      <c r="I67" s="45"/>
      <c r="J67" s="45"/>
    </row>
    <row r="68" spans="9:10" s="42" customFormat="1" ht="25.5" customHeight="1">
      <c r="I68" s="45"/>
      <c r="J68" s="45"/>
    </row>
    <row r="69" spans="9:10" s="42" customFormat="1" ht="25.5" customHeight="1">
      <c r="I69" s="45"/>
      <c r="J69" s="45"/>
    </row>
    <row r="70" spans="9:10" s="42" customFormat="1" ht="25.5" customHeight="1">
      <c r="I70" s="45"/>
      <c r="J70" s="45"/>
    </row>
    <row r="71" spans="9:10" s="42" customFormat="1" ht="25.5" customHeight="1">
      <c r="I71" s="45"/>
      <c r="J71" s="45"/>
    </row>
    <row r="72" spans="9:10" s="42" customFormat="1" ht="25.5" customHeight="1">
      <c r="I72" s="45"/>
      <c r="J72" s="45"/>
    </row>
    <row r="73" spans="9:10" s="42" customFormat="1" ht="25.5" customHeight="1">
      <c r="I73" s="45"/>
      <c r="J73" s="45"/>
    </row>
    <row r="74" spans="9:10" s="42" customFormat="1" ht="25.5" customHeight="1">
      <c r="I74" s="45"/>
      <c r="J74" s="45"/>
    </row>
    <row r="75" spans="9:10" s="42" customFormat="1" ht="25.5" customHeight="1">
      <c r="I75" s="45"/>
      <c r="J75" s="45"/>
    </row>
    <row r="76" spans="9:10" s="42" customFormat="1" ht="25.5" customHeight="1">
      <c r="I76" s="45"/>
      <c r="J76" s="45"/>
    </row>
    <row r="77" spans="9:10" s="42" customFormat="1" ht="25.5" customHeight="1">
      <c r="I77" s="45"/>
      <c r="J77" s="45"/>
    </row>
    <row r="78" spans="9:10" s="42" customFormat="1" ht="25.5" customHeight="1">
      <c r="I78" s="45"/>
      <c r="J78" s="45"/>
    </row>
    <row r="79" spans="9:10" s="42" customFormat="1" ht="25.5" customHeight="1">
      <c r="I79" s="45"/>
      <c r="J79" s="45"/>
    </row>
    <row r="80" spans="9:10" s="42" customFormat="1" ht="25.5" customHeight="1">
      <c r="I80" s="45"/>
      <c r="J80" s="45"/>
    </row>
    <row r="81" spans="9:10" s="42" customFormat="1" ht="25.5" customHeight="1">
      <c r="I81" s="45"/>
      <c r="J81" s="45"/>
    </row>
    <row r="82" s="42" customFormat="1" ht="25.5" customHeight="1"/>
    <row r="83" s="42" customFormat="1" ht="25.5" customHeight="1"/>
    <row r="84" s="42" customFormat="1" ht="25.5" customHeight="1"/>
    <row r="85" s="42" customFormat="1" ht="25.5" customHeight="1"/>
    <row r="86" s="48" customFormat="1" ht="13.5"/>
    <row r="87" s="48" customFormat="1" ht="13.5"/>
    <row r="88" s="48" customFormat="1" ht="13.5"/>
    <row r="89" s="48" customFormat="1" ht="13.5"/>
    <row r="90" s="48" customFormat="1" ht="13.5"/>
    <row r="91" s="48" customFormat="1" ht="13.5"/>
    <row r="92" s="48" customFormat="1" ht="13.5"/>
    <row r="93" s="48" customFormat="1" ht="13.5"/>
    <row r="94" s="48" customFormat="1" ht="13.5"/>
    <row r="95" s="48" customFormat="1" ht="13.5"/>
    <row r="96" s="48" customFormat="1" ht="13.5"/>
    <row r="97" s="48" customFormat="1" ht="13.5"/>
    <row r="98" s="48" customFormat="1" ht="13.5"/>
    <row r="99" s="48" customFormat="1" ht="13.5"/>
    <row r="100" s="48" customFormat="1" ht="13.5"/>
    <row r="101" s="48" customFormat="1" ht="13.5"/>
    <row r="102" s="48" customFormat="1" ht="13.5"/>
    <row r="103" s="48" customFormat="1" ht="13.5"/>
    <row r="104" spans="1:11" ht="13.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1:11" ht="13.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1:11" ht="13.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1:11" ht="13.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1:11" ht="13.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1:11" ht="13.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1:11" ht="13.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1" ht="13.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 ht="13.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1:11" ht="13.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1:11" ht="13.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1:11" ht="13.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1:11" ht="13.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1:11" ht="13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 ht="13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1:11" ht="13.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1:11" ht="13.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1:11" ht="13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1:11" ht="13.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 ht="13.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1:11" ht="13.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1:11" ht="13.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1:11" ht="13.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1:11" ht="13.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1:11" ht="13.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 ht="13.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1:11" ht="13.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</row>
  </sheetData>
  <sheetProtection/>
  <autoFilter ref="A1:L20"/>
  <mergeCells count="10">
    <mergeCell ref="K1:K2"/>
    <mergeCell ref="L1:L2"/>
    <mergeCell ref="A1:A2"/>
    <mergeCell ref="B1:B2"/>
    <mergeCell ref="C1:C2"/>
    <mergeCell ref="D1:D2"/>
    <mergeCell ref="E1:E2"/>
    <mergeCell ref="F1:F2"/>
    <mergeCell ref="I1:I2"/>
    <mergeCell ref="J1:J2"/>
  </mergeCells>
  <dataValidations count="14">
    <dataValidation type="date" allowBlank="1" showInputMessage="1" showErrorMessage="1" prompt="格式如：2015-8-25" errorTitle="统计范围" error="统计范围：2015-1-1至2015-12-31" sqref="E16 E13">
      <formula1>42339</formula1>
      <formula2>42735</formula2>
    </dataValidation>
    <dataValidation type="date" allowBlank="1" showInputMessage="1" showErrorMessage="1" prompt="格式如：2015-8-25" errorTitle="统计范围" error="统计范围：2015-1-1至2015-12-31" sqref="E15 E17 E19:E20 E3:E12">
      <formula1>42339</formula1>
      <formula2>42735</formula2>
    </dataValidation>
    <dataValidation allowBlank="1" showInputMessage="1" showErrorMessage="1" promptTitle="注意" prompt="不要再输入CN" sqref="H15:H17 H13 H10 H7:H8 H3"/>
    <dataValidation allowBlank="1" showInputMessage="1" showErrorMessage="1" promptTitle="注意" prompt="不要再输入ISSN" sqref="G15:G17 G13 G10 G7:G8 G3"/>
    <dataValidation type="date" allowBlank="1" showInputMessage="1" showErrorMessage="1" prompt="格式如：2012-5-25" errorTitle="统计范围" error="2012-1-1至2012-12-31" sqref="E21:E49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F15:F49 F3:F12">
      <formula1>1</formula1>
    </dataValidation>
    <dataValidation type="list" allowBlank="1" showInputMessage="1" showErrorMessage="1" sqref="J21:J51 I3:I51">
      <formula1>"一类,二类,三类A,三类B,四类"</formula1>
    </dataValidation>
    <dataValidation type="list" allowBlank="1" showInputMessage="1" showErrorMessage="1" sqref="I52:J81">
      <formula1>"SCI,国重,国家级,省级,其它"</formula1>
    </dataValidation>
    <dataValidation type="list" allowBlank="1" showInputMessage="1" showErrorMessage="1" sqref="J3:J20">
      <formula1>"SCI,EI/JA,CSSCI,CSCD,CSCD扩,CSSCI扩,核心期刊"</formula1>
    </dataValidation>
    <dataValidation allowBlank="1" showInputMessage="1" showErrorMessage="1" promptTitle="要求：" prompt="文章中未注明的不填,格式如:2012sk001." sqref="K3:K49"/>
    <dataValidation allowBlank="1" showInputMessage="1" showErrorMessage="1" prompt="只统计第一作者" sqref="C3:C49"/>
    <dataValidation allowBlank="1" showInputMessage="1" showErrorMessage="1" prompt="不要加书名号或引号" sqref="D3:D49 B3:B49"/>
    <dataValidation type="whole" operator="greaterThanOrEqual" allowBlank="1" showInputMessage="1" showErrorMessage="1" prompt="直接填写阿拉伯数字" error="直接填写阿拉伯数字即可" sqref="F13:F14">
      <formula1>1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421875" style="49" customWidth="1"/>
    <col min="2" max="2" width="37.57421875" style="49" customWidth="1"/>
    <col min="3" max="3" width="11.421875" style="49" customWidth="1"/>
    <col min="4" max="4" width="19.421875" style="49" customWidth="1"/>
    <col min="5" max="5" width="10.421875" style="49" customWidth="1"/>
    <col min="6" max="6" width="5.421875" style="49" customWidth="1"/>
    <col min="7" max="7" width="6.421875" style="49" customWidth="1"/>
    <col min="8" max="8" width="6.57421875" style="49" customWidth="1"/>
    <col min="9" max="9" width="6.140625" style="49" customWidth="1"/>
    <col min="10" max="10" width="6.28125" style="49" customWidth="1"/>
    <col min="11" max="11" width="9.28125" style="49" customWidth="1"/>
    <col min="12" max="16384" width="9.00390625" style="49" customWidth="1"/>
  </cols>
  <sheetData>
    <row r="1" spans="1:12" s="34" customFormat="1" ht="23.25" customHeight="1">
      <c r="A1" s="168" t="s">
        <v>108</v>
      </c>
      <c r="B1" s="170" t="s">
        <v>109</v>
      </c>
      <c r="C1" s="170" t="s">
        <v>110</v>
      </c>
      <c r="D1" s="170" t="s">
        <v>111</v>
      </c>
      <c r="E1" s="170" t="s">
        <v>112</v>
      </c>
      <c r="F1" s="170" t="s">
        <v>113</v>
      </c>
      <c r="G1" s="33" t="s">
        <v>114</v>
      </c>
      <c r="H1" s="33"/>
      <c r="I1" s="168" t="s">
        <v>115</v>
      </c>
      <c r="J1" s="168" t="s">
        <v>116</v>
      </c>
      <c r="K1" s="168" t="s">
        <v>117</v>
      </c>
      <c r="L1" s="169" t="s">
        <v>118</v>
      </c>
    </row>
    <row r="2" spans="1:12" s="34" customFormat="1" ht="18.75" customHeight="1">
      <c r="A2" s="168"/>
      <c r="B2" s="170"/>
      <c r="C2" s="170"/>
      <c r="D2" s="170"/>
      <c r="E2" s="170"/>
      <c r="F2" s="170"/>
      <c r="G2" s="35" t="s">
        <v>119</v>
      </c>
      <c r="H2" s="35" t="s">
        <v>120</v>
      </c>
      <c r="I2" s="168"/>
      <c r="J2" s="168"/>
      <c r="K2" s="168"/>
      <c r="L2" s="169"/>
    </row>
    <row r="3" spans="1:12" s="42" customFormat="1" ht="25.5" customHeight="1">
      <c r="A3" s="36">
        <v>1</v>
      </c>
      <c r="B3" s="37" t="s">
        <v>983</v>
      </c>
      <c r="C3" s="37" t="s">
        <v>1319</v>
      </c>
      <c r="D3" s="37" t="s">
        <v>984</v>
      </c>
      <c r="E3" s="38">
        <v>42466</v>
      </c>
      <c r="F3" s="39">
        <v>4</v>
      </c>
      <c r="G3" s="37" t="s">
        <v>985</v>
      </c>
      <c r="H3" s="37" t="s">
        <v>986</v>
      </c>
      <c r="I3" s="37" t="s">
        <v>167</v>
      </c>
      <c r="J3" s="40" t="s">
        <v>168</v>
      </c>
      <c r="K3" s="37" t="s">
        <v>987</v>
      </c>
      <c r="L3" s="41"/>
    </row>
    <row r="4" spans="1:12" s="42" customFormat="1" ht="25.5" customHeight="1">
      <c r="A4" s="36">
        <v>2</v>
      </c>
      <c r="B4" s="37" t="s">
        <v>988</v>
      </c>
      <c r="C4" s="37" t="s">
        <v>1319</v>
      </c>
      <c r="D4" s="37" t="s">
        <v>989</v>
      </c>
      <c r="E4" s="38">
        <v>42556</v>
      </c>
      <c r="F4" s="39">
        <v>15</v>
      </c>
      <c r="G4" s="37" t="s">
        <v>990</v>
      </c>
      <c r="H4" s="37" t="s">
        <v>991</v>
      </c>
      <c r="I4" s="37" t="s">
        <v>29</v>
      </c>
      <c r="J4" s="40"/>
      <c r="K4" s="37" t="s">
        <v>992</v>
      </c>
      <c r="L4" s="41"/>
    </row>
    <row r="5" spans="1:12" s="42" customFormat="1" ht="25.5" customHeight="1">
      <c r="A5" s="36">
        <v>3</v>
      </c>
      <c r="B5" s="43" t="s">
        <v>993</v>
      </c>
      <c r="C5" s="37" t="s">
        <v>994</v>
      </c>
      <c r="D5" s="37" t="s">
        <v>124</v>
      </c>
      <c r="E5" s="38">
        <v>42480</v>
      </c>
      <c r="F5" s="39">
        <v>2</v>
      </c>
      <c r="G5" s="37" t="s">
        <v>265</v>
      </c>
      <c r="H5" s="37" t="s">
        <v>266</v>
      </c>
      <c r="I5" s="37" t="s">
        <v>17</v>
      </c>
      <c r="J5" s="40"/>
      <c r="K5" s="37" t="s">
        <v>995</v>
      </c>
      <c r="L5" s="41"/>
    </row>
    <row r="6" spans="1:12" s="42" customFormat="1" ht="25.5" customHeight="1">
      <c r="A6" s="36">
        <v>4</v>
      </c>
      <c r="B6" s="43" t="s">
        <v>1497</v>
      </c>
      <c r="C6" s="37" t="s">
        <v>1498</v>
      </c>
      <c r="D6" s="37" t="s">
        <v>1499</v>
      </c>
      <c r="E6" s="38">
        <v>42500</v>
      </c>
      <c r="F6" s="39">
        <v>3</v>
      </c>
      <c r="G6" s="37" t="s">
        <v>1500</v>
      </c>
      <c r="H6" s="37" t="s">
        <v>1501</v>
      </c>
      <c r="I6" s="37" t="s">
        <v>104</v>
      </c>
      <c r="J6" s="40" t="s">
        <v>280</v>
      </c>
      <c r="K6" s="37" t="s">
        <v>1502</v>
      </c>
      <c r="L6" s="41"/>
    </row>
    <row r="7" spans="1:12" s="42" customFormat="1" ht="25.5" customHeight="1">
      <c r="A7" s="36">
        <v>5</v>
      </c>
      <c r="B7" s="43" t="s">
        <v>996</v>
      </c>
      <c r="C7" s="37" t="s">
        <v>997</v>
      </c>
      <c r="D7" s="37" t="s">
        <v>885</v>
      </c>
      <c r="E7" s="38">
        <v>42418</v>
      </c>
      <c r="F7" s="39">
        <v>2</v>
      </c>
      <c r="G7" s="37" t="s">
        <v>1503</v>
      </c>
      <c r="H7" s="37" t="s">
        <v>1504</v>
      </c>
      <c r="I7" s="37" t="s">
        <v>1505</v>
      </c>
      <c r="J7" s="40" t="s">
        <v>168</v>
      </c>
      <c r="K7" s="37" t="s">
        <v>1506</v>
      </c>
      <c r="L7" s="41"/>
    </row>
    <row r="8" spans="1:12" s="42" customFormat="1" ht="25.5" customHeight="1">
      <c r="A8" s="36">
        <v>6</v>
      </c>
      <c r="B8" s="43" t="s">
        <v>1507</v>
      </c>
      <c r="C8" s="37" t="s">
        <v>997</v>
      </c>
      <c r="D8" s="43" t="s">
        <v>1508</v>
      </c>
      <c r="E8" s="38">
        <v>42598</v>
      </c>
      <c r="F8" s="39">
        <v>4</v>
      </c>
      <c r="G8" s="37" t="s">
        <v>1509</v>
      </c>
      <c r="H8" s="37"/>
      <c r="I8" s="37" t="s">
        <v>128</v>
      </c>
      <c r="J8" s="40" t="s">
        <v>129</v>
      </c>
      <c r="K8" s="37" t="s">
        <v>1506</v>
      </c>
      <c r="L8" s="41"/>
    </row>
    <row r="9" spans="1:12" s="42" customFormat="1" ht="25.5" customHeight="1">
      <c r="A9" s="36">
        <v>7</v>
      </c>
      <c r="B9" s="111" t="s">
        <v>1510</v>
      </c>
      <c r="C9" s="37" t="s">
        <v>1511</v>
      </c>
      <c r="D9" s="111" t="s">
        <v>1512</v>
      </c>
      <c r="E9" s="38">
        <v>42675</v>
      </c>
      <c r="F9" s="39">
        <v>11</v>
      </c>
      <c r="G9" s="37" t="s">
        <v>1513</v>
      </c>
      <c r="H9" s="37"/>
      <c r="I9" s="37" t="s">
        <v>128</v>
      </c>
      <c r="J9" s="40" t="s">
        <v>129</v>
      </c>
      <c r="K9" s="37" t="s">
        <v>1514</v>
      </c>
      <c r="L9" s="41"/>
    </row>
    <row r="10" spans="1:12" s="42" customFormat="1" ht="38.25" customHeight="1">
      <c r="A10" s="36">
        <v>8</v>
      </c>
      <c r="B10" s="43" t="s">
        <v>1515</v>
      </c>
      <c r="C10" s="37" t="s">
        <v>1511</v>
      </c>
      <c r="D10" s="37" t="s">
        <v>1516</v>
      </c>
      <c r="E10" s="38">
        <v>42522</v>
      </c>
      <c r="F10" s="39">
        <v>6</v>
      </c>
      <c r="G10" s="37" t="s">
        <v>1517</v>
      </c>
      <c r="H10" s="37"/>
      <c r="I10" s="37" t="s">
        <v>128</v>
      </c>
      <c r="J10" s="40"/>
      <c r="K10" s="37" t="s">
        <v>1514</v>
      </c>
      <c r="L10" s="36" t="s">
        <v>1518</v>
      </c>
    </row>
    <row r="11" spans="1:12" s="42" customFormat="1" ht="39" customHeight="1">
      <c r="A11" s="36">
        <v>9</v>
      </c>
      <c r="B11" s="43" t="s">
        <v>1519</v>
      </c>
      <c r="C11" s="37" t="s">
        <v>1511</v>
      </c>
      <c r="D11" s="43" t="s">
        <v>1520</v>
      </c>
      <c r="E11" s="38">
        <v>42485</v>
      </c>
      <c r="F11" s="39">
        <v>12</v>
      </c>
      <c r="G11" s="37" t="s">
        <v>1521</v>
      </c>
      <c r="H11" s="37"/>
      <c r="I11" s="37" t="s">
        <v>29</v>
      </c>
      <c r="J11" s="40"/>
      <c r="K11" s="37" t="s">
        <v>1514</v>
      </c>
      <c r="L11" s="41"/>
    </row>
    <row r="12" spans="1:12" s="42" customFormat="1" ht="25.5" customHeight="1">
      <c r="A12" s="36">
        <v>10</v>
      </c>
      <c r="B12" s="43" t="s">
        <v>1522</v>
      </c>
      <c r="C12" s="37" t="s">
        <v>1511</v>
      </c>
      <c r="D12" s="37" t="s">
        <v>1523</v>
      </c>
      <c r="E12" s="38">
        <v>42379</v>
      </c>
      <c r="F12" s="39">
        <v>1</v>
      </c>
      <c r="G12" s="37" t="s">
        <v>1524</v>
      </c>
      <c r="H12" s="37"/>
      <c r="I12" s="37" t="s">
        <v>17</v>
      </c>
      <c r="J12" s="40"/>
      <c r="K12" s="37" t="s">
        <v>1525</v>
      </c>
      <c r="L12" s="41"/>
    </row>
    <row r="13" spans="2:11" s="42" customFormat="1" ht="25.5" customHeight="1">
      <c r="B13" s="45"/>
      <c r="C13" s="45"/>
      <c r="D13" s="45"/>
      <c r="E13" s="46"/>
      <c r="F13" s="47"/>
      <c r="G13" s="45"/>
      <c r="H13" s="45"/>
      <c r="I13" s="45"/>
      <c r="J13" s="45"/>
      <c r="K13" s="45"/>
    </row>
    <row r="14" spans="2:11" s="42" customFormat="1" ht="25.5" customHeight="1">
      <c r="B14" s="45"/>
      <c r="C14" s="45"/>
      <c r="D14" s="45"/>
      <c r="E14" s="46"/>
      <c r="F14" s="47"/>
      <c r="G14" s="45"/>
      <c r="H14" s="45"/>
      <c r="I14" s="45"/>
      <c r="J14" s="45"/>
      <c r="K14" s="45"/>
    </row>
    <row r="15" spans="2:11" s="42" customFormat="1" ht="25.5" customHeight="1">
      <c r="B15" s="45"/>
      <c r="C15" s="45"/>
      <c r="D15" s="45"/>
      <c r="E15" s="46"/>
      <c r="F15" s="47"/>
      <c r="G15" s="45"/>
      <c r="H15" s="45"/>
      <c r="I15" s="45"/>
      <c r="J15" s="45"/>
      <c r="K15" s="45"/>
    </row>
    <row r="16" spans="2:11" s="42" customFormat="1" ht="25.5" customHeight="1">
      <c r="B16" s="45"/>
      <c r="C16" s="45"/>
      <c r="D16" s="45"/>
      <c r="E16" s="46"/>
      <c r="F16" s="47"/>
      <c r="G16" s="45"/>
      <c r="H16" s="45"/>
      <c r="I16" s="45"/>
      <c r="J16" s="45"/>
      <c r="K16" s="45"/>
    </row>
    <row r="17" spans="2:11" s="42" customFormat="1" ht="25.5" customHeight="1">
      <c r="B17" s="45"/>
      <c r="C17" s="45"/>
      <c r="D17" s="45"/>
      <c r="E17" s="46"/>
      <c r="F17" s="47"/>
      <c r="G17" s="45"/>
      <c r="H17" s="45"/>
      <c r="I17" s="45"/>
      <c r="J17" s="45"/>
      <c r="K17" s="45"/>
    </row>
    <row r="18" spans="2:11" s="42" customFormat="1" ht="25.5" customHeight="1">
      <c r="B18" s="45"/>
      <c r="C18" s="45"/>
      <c r="D18" s="45"/>
      <c r="E18" s="46"/>
      <c r="F18" s="47"/>
      <c r="G18" s="45"/>
      <c r="H18" s="45"/>
      <c r="I18" s="45"/>
      <c r="J18" s="45"/>
      <c r="K18" s="45"/>
    </row>
    <row r="19" spans="2:11" s="42" customFormat="1" ht="25.5" customHeight="1">
      <c r="B19" s="45"/>
      <c r="C19" s="45"/>
      <c r="D19" s="45"/>
      <c r="E19" s="46"/>
      <c r="F19" s="47"/>
      <c r="G19" s="45"/>
      <c r="H19" s="45"/>
      <c r="I19" s="45"/>
      <c r="J19" s="45"/>
      <c r="K19" s="45"/>
    </row>
    <row r="20" spans="2:11" s="42" customFormat="1" ht="25.5" customHeight="1">
      <c r="B20" s="45"/>
      <c r="C20" s="45"/>
      <c r="D20" s="45"/>
      <c r="E20" s="46"/>
      <c r="F20" s="47"/>
      <c r="G20" s="45"/>
      <c r="H20" s="45"/>
      <c r="I20" s="45"/>
      <c r="J20" s="45"/>
      <c r="K20" s="45"/>
    </row>
    <row r="21" spans="2:11" s="42" customFormat="1" ht="25.5" customHeight="1">
      <c r="B21" s="45"/>
      <c r="C21" s="45"/>
      <c r="D21" s="45"/>
      <c r="E21" s="46"/>
      <c r="F21" s="47"/>
      <c r="G21" s="45"/>
      <c r="H21" s="45"/>
      <c r="I21" s="45"/>
      <c r="J21" s="45"/>
      <c r="K21" s="45"/>
    </row>
    <row r="22" spans="2:11" s="42" customFormat="1" ht="25.5" customHeight="1">
      <c r="B22" s="45"/>
      <c r="C22" s="45"/>
      <c r="D22" s="45"/>
      <c r="E22" s="46"/>
      <c r="F22" s="47"/>
      <c r="G22" s="45"/>
      <c r="H22" s="45"/>
      <c r="I22" s="45"/>
      <c r="J22" s="45"/>
      <c r="K22" s="45"/>
    </row>
    <row r="23" spans="2:11" s="42" customFormat="1" ht="25.5" customHeight="1">
      <c r="B23" s="45"/>
      <c r="C23" s="45"/>
      <c r="D23" s="45"/>
      <c r="E23" s="46"/>
      <c r="F23" s="47"/>
      <c r="G23" s="45"/>
      <c r="H23" s="45"/>
      <c r="I23" s="45"/>
      <c r="J23" s="45"/>
      <c r="K23" s="45"/>
    </row>
    <row r="24" spans="2:11" s="42" customFormat="1" ht="25.5" customHeight="1">
      <c r="B24" s="45"/>
      <c r="C24" s="45"/>
      <c r="D24" s="45"/>
      <c r="E24" s="46"/>
      <c r="F24" s="47"/>
      <c r="G24" s="45"/>
      <c r="H24" s="45"/>
      <c r="I24" s="45"/>
      <c r="J24" s="45"/>
      <c r="K24" s="45"/>
    </row>
    <row r="25" spans="2:11" s="42" customFormat="1" ht="25.5" customHeight="1">
      <c r="B25" s="45"/>
      <c r="C25" s="45"/>
      <c r="D25" s="45"/>
      <c r="E25" s="46"/>
      <c r="F25" s="47"/>
      <c r="G25" s="45"/>
      <c r="H25" s="45"/>
      <c r="I25" s="45"/>
      <c r="J25" s="45"/>
      <c r="K25" s="45"/>
    </row>
    <row r="26" spans="2:11" s="42" customFormat="1" ht="25.5" customHeight="1">
      <c r="B26" s="45"/>
      <c r="C26" s="45"/>
      <c r="D26" s="45"/>
      <c r="E26" s="46"/>
      <c r="F26" s="47"/>
      <c r="G26" s="45"/>
      <c r="H26" s="45"/>
      <c r="I26" s="45"/>
      <c r="J26" s="45"/>
      <c r="K26" s="45"/>
    </row>
    <row r="27" spans="2:11" s="42" customFormat="1" ht="25.5" customHeight="1">
      <c r="B27" s="45"/>
      <c r="C27" s="45"/>
      <c r="D27" s="45"/>
      <c r="E27" s="46"/>
      <c r="F27" s="47"/>
      <c r="G27" s="45"/>
      <c r="H27" s="45"/>
      <c r="I27" s="45"/>
      <c r="J27" s="45"/>
      <c r="K27" s="45"/>
    </row>
    <row r="28" spans="2:11" s="42" customFormat="1" ht="25.5" customHeight="1">
      <c r="B28" s="45"/>
      <c r="C28" s="45"/>
      <c r="D28" s="45"/>
      <c r="E28" s="46"/>
      <c r="F28" s="47"/>
      <c r="G28" s="45"/>
      <c r="H28" s="45"/>
      <c r="I28" s="45"/>
      <c r="J28" s="45"/>
      <c r="K28" s="45"/>
    </row>
    <row r="29" spans="2:11" s="42" customFormat="1" ht="25.5" customHeight="1">
      <c r="B29" s="45"/>
      <c r="C29" s="45"/>
      <c r="D29" s="45"/>
      <c r="E29" s="46"/>
      <c r="F29" s="47"/>
      <c r="G29" s="45"/>
      <c r="H29" s="45"/>
      <c r="I29" s="45"/>
      <c r="J29" s="45"/>
      <c r="K29" s="45"/>
    </row>
    <row r="30" spans="2:11" s="42" customFormat="1" ht="25.5" customHeight="1">
      <c r="B30" s="45"/>
      <c r="C30" s="45"/>
      <c r="D30" s="45"/>
      <c r="E30" s="46"/>
      <c r="F30" s="47"/>
      <c r="G30" s="45"/>
      <c r="H30" s="45"/>
      <c r="I30" s="45"/>
      <c r="J30" s="45"/>
      <c r="K30" s="45"/>
    </row>
    <row r="31" spans="2:11" s="42" customFormat="1" ht="25.5" customHeight="1">
      <c r="B31" s="45"/>
      <c r="C31" s="45"/>
      <c r="D31" s="45"/>
      <c r="E31" s="46"/>
      <c r="F31" s="47"/>
      <c r="G31" s="45"/>
      <c r="H31" s="45"/>
      <c r="I31" s="45"/>
      <c r="J31" s="45"/>
      <c r="K31" s="45"/>
    </row>
    <row r="32" spans="2:11" s="42" customFormat="1" ht="25.5" customHeight="1">
      <c r="B32" s="45"/>
      <c r="C32" s="45"/>
      <c r="D32" s="45"/>
      <c r="E32" s="46"/>
      <c r="F32" s="47"/>
      <c r="G32" s="45"/>
      <c r="H32" s="45"/>
      <c r="I32" s="45"/>
      <c r="J32" s="45"/>
      <c r="K32" s="45"/>
    </row>
    <row r="33" spans="2:11" s="42" customFormat="1" ht="25.5" customHeight="1">
      <c r="B33" s="45"/>
      <c r="C33" s="45"/>
      <c r="D33" s="45"/>
      <c r="E33" s="46"/>
      <c r="F33" s="47"/>
      <c r="G33" s="45"/>
      <c r="H33" s="45"/>
      <c r="I33" s="45"/>
      <c r="J33" s="45"/>
      <c r="K33" s="45"/>
    </row>
    <row r="34" spans="2:11" s="42" customFormat="1" ht="25.5" customHeight="1">
      <c r="B34" s="45"/>
      <c r="C34" s="45"/>
      <c r="D34" s="45"/>
      <c r="E34" s="46"/>
      <c r="F34" s="47"/>
      <c r="G34" s="45"/>
      <c r="H34" s="45"/>
      <c r="I34" s="45"/>
      <c r="J34" s="45"/>
      <c r="K34" s="45"/>
    </row>
    <row r="35" spans="2:11" s="42" customFormat="1" ht="25.5" customHeight="1">
      <c r="B35" s="45"/>
      <c r="C35" s="45"/>
      <c r="D35" s="45"/>
      <c r="E35" s="46"/>
      <c r="F35" s="47"/>
      <c r="G35" s="45"/>
      <c r="H35" s="45"/>
      <c r="I35" s="45"/>
      <c r="J35" s="45"/>
      <c r="K35" s="45"/>
    </row>
    <row r="36" spans="2:11" s="42" customFormat="1" ht="25.5" customHeight="1">
      <c r="B36" s="45"/>
      <c r="C36" s="45"/>
      <c r="D36" s="45"/>
      <c r="E36" s="46"/>
      <c r="F36" s="47"/>
      <c r="G36" s="45"/>
      <c r="H36" s="45"/>
      <c r="I36" s="45"/>
      <c r="J36" s="45"/>
      <c r="K36" s="45"/>
    </row>
    <row r="37" spans="2:11" s="42" customFormat="1" ht="25.5" customHeight="1">
      <c r="B37" s="45"/>
      <c r="C37" s="45"/>
      <c r="D37" s="45"/>
      <c r="E37" s="46"/>
      <c r="F37" s="47"/>
      <c r="G37" s="45"/>
      <c r="H37" s="45"/>
      <c r="I37" s="45"/>
      <c r="J37" s="45"/>
      <c r="K37" s="45"/>
    </row>
    <row r="38" spans="2:11" s="42" customFormat="1" ht="25.5" customHeight="1">
      <c r="B38" s="45"/>
      <c r="C38" s="45"/>
      <c r="D38" s="45"/>
      <c r="E38" s="46"/>
      <c r="F38" s="47"/>
      <c r="G38" s="45"/>
      <c r="H38" s="45"/>
      <c r="I38" s="45"/>
      <c r="J38" s="45"/>
      <c r="K38" s="45"/>
    </row>
    <row r="39" spans="2:11" s="42" customFormat="1" ht="25.5" customHeight="1">
      <c r="B39" s="45"/>
      <c r="C39" s="45"/>
      <c r="D39" s="45"/>
      <c r="E39" s="46"/>
      <c r="F39" s="47"/>
      <c r="G39" s="45"/>
      <c r="H39" s="45"/>
      <c r="I39" s="45"/>
      <c r="J39" s="45"/>
      <c r="K39" s="45"/>
    </row>
    <row r="40" spans="2:11" s="42" customFormat="1" ht="25.5" customHeight="1">
      <c r="B40" s="45"/>
      <c r="C40" s="45"/>
      <c r="D40" s="45"/>
      <c r="E40" s="46"/>
      <c r="F40" s="47"/>
      <c r="G40" s="45"/>
      <c r="H40" s="45"/>
      <c r="I40" s="45"/>
      <c r="J40" s="45"/>
      <c r="K40" s="45"/>
    </row>
    <row r="41" spans="2:11" s="42" customFormat="1" ht="25.5" customHeight="1">
      <c r="B41" s="45"/>
      <c r="C41" s="45"/>
      <c r="D41" s="45"/>
      <c r="E41" s="46"/>
      <c r="F41" s="47"/>
      <c r="G41" s="45"/>
      <c r="H41" s="45"/>
      <c r="I41" s="45"/>
      <c r="J41" s="45"/>
      <c r="K41" s="45"/>
    </row>
    <row r="42" spans="2:11" s="42" customFormat="1" ht="25.5" customHeight="1">
      <c r="B42" s="45"/>
      <c r="C42" s="45"/>
      <c r="D42" s="45"/>
      <c r="E42" s="46"/>
      <c r="F42" s="47"/>
      <c r="G42" s="45"/>
      <c r="H42" s="45"/>
      <c r="I42" s="45"/>
      <c r="J42" s="45"/>
      <c r="K42" s="45"/>
    </row>
    <row r="43" spans="2:11" s="42" customFormat="1" ht="25.5" customHeight="1">
      <c r="B43" s="45"/>
      <c r="C43" s="45"/>
      <c r="D43" s="45"/>
      <c r="E43" s="46"/>
      <c r="F43" s="47"/>
      <c r="G43" s="45"/>
      <c r="H43" s="45"/>
      <c r="I43" s="45"/>
      <c r="J43" s="45"/>
      <c r="K43" s="45"/>
    </row>
    <row r="44" spans="2:11" s="42" customFormat="1" ht="25.5" customHeight="1">
      <c r="B44" s="45"/>
      <c r="C44" s="45"/>
      <c r="D44" s="45"/>
      <c r="E44" s="46"/>
      <c r="F44" s="47"/>
      <c r="G44" s="45"/>
      <c r="H44" s="45"/>
      <c r="I44" s="45"/>
      <c r="J44" s="45"/>
      <c r="K44" s="45"/>
    </row>
    <row r="45" spans="2:11" s="42" customFormat="1" ht="25.5" customHeight="1">
      <c r="B45" s="45"/>
      <c r="C45" s="45"/>
      <c r="D45" s="45"/>
      <c r="E45" s="46"/>
      <c r="F45" s="47"/>
      <c r="G45" s="45"/>
      <c r="H45" s="45"/>
      <c r="I45" s="45"/>
      <c r="J45" s="45"/>
      <c r="K45" s="45"/>
    </row>
    <row r="46" spans="9:10" s="42" customFormat="1" ht="25.5" customHeight="1">
      <c r="I46" s="45"/>
      <c r="J46" s="45"/>
    </row>
    <row r="47" spans="9:10" s="42" customFormat="1" ht="25.5" customHeight="1">
      <c r="I47" s="45"/>
      <c r="J47" s="45"/>
    </row>
    <row r="48" spans="9:10" s="42" customFormat="1" ht="25.5" customHeight="1">
      <c r="I48" s="45"/>
      <c r="J48" s="45"/>
    </row>
    <row r="49" spans="9:10" s="42" customFormat="1" ht="25.5" customHeight="1">
      <c r="I49" s="45"/>
      <c r="J49" s="45"/>
    </row>
    <row r="50" spans="9:10" s="42" customFormat="1" ht="25.5" customHeight="1">
      <c r="I50" s="45"/>
      <c r="J50" s="45"/>
    </row>
    <row r="51" spans="9:10" s="42" customFormat="1" ht="25.5" customHeight="1">
      <c r="I51" s="45"/>
      <c r="J51" s="45"/>
    </row>
    <row r="52" spans="9:10" s="42" customFormat="1" ht="25.5" customHeight="1">
      <c r="I52" s="45"/>
      <c r="J52" s="45"/>
    </row>
    <row r="53" spans="9:10" s="42" customFormat="1" ht="25.5" customHeight="1">
      <c r="I53" s="45"/>
      <c r="J53" s="45"/>
    </row>
    <row r="54" spans="9:10" s="42" customFormat="1" ht="25.5" customHeight="1">
      <c r="I54" s="45"/>
      <c r="J54" s="45"/>
    </row>
    <row r="55" spans="9:10" s="42" customFormat="1" ht="25.5" customHeight="1">
      <c r="I55" s="45"/>
      <c r="J55" s="45"/>
    </row>
    <row r="56" spans="9:10" s="42" customFormat="1" ht="25.5" customHeight="1">
      <c r="I56" s="45"/>
      <c r="J56" s="45"/>
    </row>
    <row r="57" spans="9:10" s="42" customFormat="1" ht="25.5" customHeight="1">
      <c r="I57" s="45"/>
      <c r="J57" s="45"/>
    </row>
    <row r="58" spans="9:10" s="42" customFormat="1" ht="25.5" customHeight="1">
      <c r="I58" s="45"/>
      <c r="J58" s="45"/>
    </row>
    <row r="59" spans="9:10" s="42" customFormat="1" ht="25.5" customHeight="1">
      <c r="I59" s="45"/>
      <c r="J59" s="45"/>
    </row>
    <row r="60" spans="9:10" s="42" customFormat="1" ht="25.5" customHeight="1">
      <c r="I60" s="45"/>
      <c r="J60" s="45"/>
    </row>
    <row r="61" spans="9:10" s="42" customFormat="1" ht="25.5" customHeight="1">
      <c r="I61" s="45"/>
      <c r="J61" s="45"/>
    </row>
    <row r="62" spans="9:10" s="42" customFormat="1" ht="25.5" customHeight="1">
      <c r="I62" s="45"/>
      <c r="J62" s="45"/>
    </row>
    <row r="63" spans="9:10" s="42" customFormat="1" ht="25.5" customHeight="1">
      <c r="I63" s="45"/>
      <c r="J63" s="45"/>
    </row>
    <row r="64" spans="9:10" s="42" customFormat="1" ht="25.5" customHeight="1">
      <c r="I64" s="45"/>
      <c r="J64" s="45"/>
    </row>
    <row r="65" spans="9:10" s="42" customFormat="1" ht="25.5" customHeight="1">
      <c r="I65" s="45"/>
      <c r="J65" s="45"/>
    </row>
    <row r="66" spans="9:10" s="42" customFormat="1" ht="25.5" customHeight="1">
      <c r="I66" s="45"/>
      <c r="J66" s="45"/>
    </row>
    <row r="67" spans="9:10" s="42" customFormat="1" ht="25.5" customHeight="1">
      <c r="I67" s="45"/>
      <c r="J67" s="45"/>
    </row>
    <row r="68" spans="9:10" s="42" customFormat="1" ht="25.5" customHeight="1">
      <c r="I68" s="45"/>
      <c r="J68" s="45"/>
    </row>
    <row r="69" spans="9:10" s="42" customFormat="1" ht="25.5" customHeight="1">
      <c r="I69" s="45"/>
      <c r="J69" s="45"/>
    </row>
    <row r="70" spans="9:10" s="42" customFormat="1" ht="25.5" customHeight="1">
      <c r="I70" s="45"/>
      <c r="J70" s="45"/>
    </row>
    <row r="71" spans="9:10" s="42" customFormat="1" ht="25.5" customHeight="1">
      <c r="I71" s="45"/>
      <c r="J71" s="45"/>
    </row>
    <row r="72" spans="9:10" s="42" customFormat="1" ht="25.5" customHeight="1">
      <c r="I72" s="45"/>
      <c r="J72" s="45"/>
    </row>
    <row r="73" spans="9:10" s="42" customFormat="1" ht="25.5" customHeight="1">
      <c r="I73" s="45"/>
      <c r="J73" s="45"/>
    </row>
    <row r="74" spans="9:10" s="42" customFormat="1" ht="25.5" customHeight="1">
      <c r="I74" s="45"/>
      <c r="J74" s="45"/>
    </row>
    <row r="75" spans="9:10" s="42" customFormat="1" ht="25.5" customHeight="1">
      <c r="I75" s="45"/>
      <c r="J75" s="45"/>
    </row>
    <row r="76" spans="9:10" s="42" customFormat="1" ht="25.5" customHeight="1">
      <c r="I76" s="45"/>
      <c r="J76" s="45"/>
    </row>
    <row r="77" spans="9:10" s="42" customFormat="1" ht="25.5" customHeight="1">
      <c r="I77" s="45"/>
      <c r="J77" s="45"/>
    </row>
    <row r="78" s="42" customFormat="1" ht="25.5" customHeight="1"/>
    <row r="79" s="42" customFormat="1" ht="25.5" customHeight="1"/>
    <row r="80" s="42" customFormat="1" ht="25.5" customHeight="1"/>
    <row r="81" s="42" customFormat="1" ht="25.5" customHeight="1"/>
    <row r="82" s="48" customFormat="1" ht="13.5"/>
    <row r="83" s="48" customFormat="1" ht="13.5"/>
    <row r="84" s="48" customFormat="1" ht="13.5"/>
    <row r="85" s="48" customFormat="1" ht="13.5"/>
    <row r="86" s="48" customFormat="1" ht="13.5"/>
    <row r="87" s="48" customFormat="1" ht="13.5"/>
    <row r="88" s="48" customFormat="1" ht="13.5"/>
    <row r="89" s="48" customFormat="1" ht="13.5"/>
    <row r="90" s="48" customFormat="1" ht="13.5"/>
    <row r="91" s="48" customFormat="1" ht="13.5"/>
    <row r="92" s="48" customFormat="1" ht="13.5"/>
    <row r="93" s="48" customFormat="1" ht="13.5"/>
    <row r="94" s="48" customFormat="1" ht="13.5"/>
    <row r="95" s="48" customFormat="1" ht="13.5"/>
    <row r="96" s="48" customFormat="1" ht="13.5"/>
    <row r="97" s="48" customFormat="1" ht="13.5"/>
    <row r="98" s="48" customFormat="1" ht="13.5"/>
    <row r="99" s="48" customFormat="1" ht="13.5"/>
    <row r="100" spans="1:11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1:11" ht="13.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1:11" ht="13.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1:11" ht="13.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1:11" ht="13.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1:11" ht="13.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1:11" ht="13.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1:11" ht="13.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1:11" ht="13.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1:11" ht="13.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1:11" ht="13.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1" ht="13.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 ht="13.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1:11" ht="13.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1:11" ht="13.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1:11" ht="13.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1:11" ht="13.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1:11" ht="13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 ht="13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1:11" ht="13.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1:11" ht="13.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1:11" ht="13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1:11" ht="13.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 ht="13.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1:11" ht="13.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1:11" ht="13.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1:11" ht="13.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</row>
  </sheetData>
  <sheetProtection/>
  <autoFilter ref="A1:L12"/>
  <mergeCells count="10"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13">
    <dataValidation type="date" allowBlank="1" showInputMessage="1" showErrorMessage="1" prompt="格式如：2012-5-25" errorTitle="统计范围" error="2012-1-1至2012-12-31" sqref="E13:E45">
      <formula1>40909</formula1>
      <formula2>41274</formula2>
    </dataValidation>
    <dataValidation type="list" allowBlank="1" showInputMessage="1" showErrorMessage="1" sqref="J13:J47 I3:I47">
      <formula1>"一类,二类,三类A,三类B,四类"</formula1>
    </dataValidation>
    <dataValidation type="list" allowBlank="1" showInputMessage="1" showErrorMessage="1" sqref="I48:J77">
      <formula1>"SCI,国重,国家级,省级,其它"</formula1>
    </dataValidation>
    <dataValidation type="date" allowBlank="1" showInputMessage="1" showErrorMessage="1" prompt="格式如：2015-8-25" errorTitle="统计范围" error="统计范围：2015-1-1至2015-12-31" sqref="E7:E8">
      <formula1>42339</formula1>
      <formula2>42735</formula2>
    </dataValidation>
    <dataValidation type="date" allowBlank="1" showInputMessage="1" showErrorMessage="1" prompt="格式如：2015-8-25" errorTitle="统计范围" error="统计范围：2015-1-1至2015-12-31" sqref="E3:E6 E9:E12">
      <formula1>42339</formula1>
      <formula2>42735</formula2>
    </dataValidation>
    <dataValidation type="list" allowBlank="1" showInputMessage="1" showErrorMessage="1" sqref="J3:J12">
      <formula1>"SCI,EI/JA,CSSCI,CSCD,CSCD扩,CSSCI扩,核心期刊"</formula1>
    </dataValidation>
    <dataValidation allowBlank="1" showInputMessage="1" showErrorMessage="1" promptTitle="注意" prompt="不要再输入CN" sqref="H3 H9 H5:H7"/>
    <dataValidation allowBlank="1" showInputMessage="1" showErrorMessage="1" promptTitle="注意" prompt="不要再输入ISSN" sqref="G3 G9 G7 G5"/>
    <dataValidation allowBlank="1" showInputMessage="1" showErrorMessage="1" promptTitle="要求：" prompt="文章中未注明的不填,格式如:2012sk001." sqref="K3:K4 K6:K45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1:I2"/>
    <dataValidation type="whole" operator="greaterThanOrEqual" allowBlank="1" showInputMessage="1" showErrorMessage="1" prompt="直接填写阿拉伯数字" error="直接填写阿拉伯数字即可" sqref="F3:F45">
      <formula1>1</formula1>
    </dataValidation>
    <dataValidation allowBlank="1" showInputMessage="1" showErrorMessage="1" prompt="只统计第一作者" sqref="C3:C45"/>
    <dataValidation allowBlank="1" showInputMessage="1" showErrorMessage="1" prompt="不要加书名号或引号" sqref="B3:B45 D3:D45"/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kyc</cp:lastModifiedBy>
  <cp:lastPrinted>2017-01-11T02:48:19Z</cp:lastPrinted>
  <dcterms:created xsi:type="dcterms:W3CDTF">2016-12-26T06:29:03Z</dcterms:created>
  <dcterms:modified xsi:type="dcterms:W3CDTF">2017-03-15T01:51:00Z</dcterms:modified>
  <cp:category/>
  <cp:version/>
  <cp:contentType/>
  <cp:contentStatus/>
</cp:coreProperties>
</file>