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795" activeTab="1"/>
  </bookViews>
  <sheets>
    <sheet name="统计" sheetId="1" r:id="rId1"/>
    <sheet name="项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<sst xmlns="http://schemas.openxmlformats.org/spreadsheetml/2006/main" count="194" uniqueCount="123">
  <si>
    <t>严玉山</t>
  </si>
  <si>
    <t>多通道复合支撑体上A型分子筛膜的制备</t>
  </si>
  <si>
    <t>海外及港澳学者合作研究基金</t>
  </si>
  <si>
    <t>B060306</t>
  </si>
  <si>
    <t>王立</t>
  </si>
  <si>
    <t>二茂铁基化合物的合成、交联（或络合）及性能研究</t>
  </si>
  <si>
    <t>面上项目</t>
  </si>
  <si>
    <t>B0211</t>
  </si>
  <si>
    <t>吴林波</t>
  </si>
  <si>
    <t>可生物降解聚酯纳米复合多嵌段共聚物的制备及结构与性能</t>
  </si>
  <si>
    <t>B040202</t>
  </si>
  <si>
    <t>王文俊</t>
  </si>
  <si>
    <t>基于低链转移剂与二烯基单体配比的半连续RAFT共聚制备超支化聚合物反应机理的研究</t>
  </si>
  <si>
    <t>B040704</t>
  </si>
  <si>
    <t>邢华斌</t>
  </si>
  <si>
    <t>离子液体-分子溶剂二元体系的聚集结构和相分离行为研究</t>
  </si>
  <si>
    <t>B060102</t>
  </si>
  <si>
    <t>张林</t>
  </si>
  <si>
    <t>含无机纳米水通道反渗透复合膜的结构设计与制备</t>
  </si>
  <si>
    <t>陈欢林</t>
  </si>
  <si>
    <t>微藻油脂连续合成及其膜基原位萃取研究</t>
  </si>
  <si>
    <t>杨亦文</t>
  </si>
  <si>
    <t>离子液体萃取分离弱酸性天然活性物质的应用基础研究</t>
  </si>
  <si>
    <t>B060307</t>
  </si>
  <si>
    <t>阳永荣</t>
  </si>
  <si>
    <t>流化床中“颗粒温度”的研究</t>
  </si>
  <si>
    <t>B0604</t>
  </si>
  <si>
    <t>罗英武</t>
  </si>
  <si>
    <t>RAFT乳液共聚合与高性能热塑性弹性体的制备新方法</t>
  </si>
  <si>
    <t>B060406</t>
  </si>
  <si>
    <t>程党国</t>
  </si>
  <si>
    <t>分子筛孔道限域下低碳烷烃氧化反应与传递协同作用机理研究</t>
  </si>
  <si>
    <t>B060409</t>
  </si>
  <si>
    <t>陈新志</t>
  </si>
  <si>
    <t>一种高效绿色的硫酚制备反应及其机理研究</t>
  </si>
  <si>
    <t>B060702</t>
  </si>
  <si>
    <t>詹晓力</t>
  </si>
  <si>
    <t>持久低表面能、环境友好含短氟碳链聚合物的分子设计与合成</t>
  </si>
  <si>
    <t>关怡新</t>
  </si>
  <si>
    <t>超临界溶液浸渍法制备缓控释药物微粒的应用基础研究</t>
  </si>
  <si>
    <t>B0608</t>
  </si>
  <si>
    <t>孟琴</t>
  </si>
  <si>
    <t>面向药物体外评价的肠肝组织工程反应器构建研究</t>
  </si>
  <si>
    <t>B060801</t>
  </si>
  <si>
    <t>杨立荣</t>
  </si>
  <si>
    <t>脱卤酶库的构建及其反应多样性研究</t>
  </si>
  <si>
    <t>B060804</t>
  </si>
  <si>
    <t>张兴旺</t>
  </si>
  <si>
    <t>低温氮等离子体改性碳纳米管吸附二氧化碳的基础研究</t>
  </si>
  <si>
    <t>B061102</t>
  </si>
  <si>
    <t>雷乐成</t>
  </si>
  <si>
    <t>脉冲等离子体耦合介孔炭凝胶催化氧化难降解化工废水</t>
  </si>
  <si>
    <t>许忠斌</t>
  </si>
  <si>
    <t>微通道塑料薄膜的挤出工艺与装备的基础研究</t>
  </si>
  <si>
    <t>E031502</t>
  </si>
  <si>
    <t>高翔</t>
  </si>
  <si>
    <t>放电自由基与化学催化协同脱除烟气中多种污染物的机理研究</t>
  </si>
  <si>
    <t>E060407</t>
  </si>
  <si>
    <t>刘振</t>
  </si>
  <si>
    <t>脉冲等离子体强声原理基础研究</t>
  </si>
  <si>
    <t>青年科学基金项目</t>
  </si>
  <si>
    <t>A050601</t>
  </si>
  <si>
    <t>苏宝根</t>
  </si>
  <si>
    <t>开链冠醚分子结构与金属离子螯合萃取性能的相关性研究</t>
  </si>
  <si>
    <t>B0603</t>
  </si>
  <si>
    <t>鲍宗必</t>
  </si>
  <si>
    <t>纤维素杂化手性硅球的制备及其手性拆分性能研究</t>
  </si>
  <si>
    <t>贺益君</t>
  </si>
  <si>
    <t>基于多尺度特征解析和混沌同步理论的气固两相流动结构研究</t>
  </si>
  <si>
    <t>B060404</t>
  </si>
  <si>
    <t>介素云</t>
  </si>
  <si>
    <t>稀土催化剂催化的丁二烯悬浮聚合过程研究</t>
  </si>
  <si>
    <t>钱超</t>
  </si>
  <si>
    <t>吸电子基团取代硝基苯的硝基氨解反应研究</t>
  </si>
  <si>
    <t>黄磊</t>
  </si>
  <si>
    <t>定向进化转录因子提高大肠杆菌在环境胁迫条件下的生产性能</t>
  </si>
  <si>
    <t>沈冲</t>
  </si>
  <si>
    <t>面向药物体外研究的PEG接枝改性膜及抗吸附规律研究</t>
  </si>
  <si>
    <t>B060806</t>
  </si>
  <si>
    <t>秦海英</t>
  </si>
  <si>
    <t>晶面择优对Co(OH)2表面吸附和催化氧化NaBH4的作用</t>
  </si>
  <si>
    <t>B060903</t>
  </si>
  <si>
    <t>潘华</t>
  </si>
  <si>
    <t>改性烧结金属纤维催化烃类选择还原NOx</t>
  </si>
  <si>
    <t>B0611</t>
  </si>
  <si>
    <t>马利</t>
  </si>
  <si>
    <t>爆炸容器绝热剪切瞬态演化过程与断裂形貌预测</t>
  </si>
  <si>
    <t>E050401</t>
  </si>
  <si>
    <t>焦磊</t>
  </si>
  <si>
    <t>核乏燃料后处理用涡流二极管泵送系统内流特性及稳定性研究</t>
  </si>
  <si>
    <t>E060203</t>
  </si>
  <si>
    <t>姚善泾</t>
  </si>
  <si>
    <t>抗体分离过程中的介质、方法和集成化研究</t>
  </si>
  <si>
    <t>重点项目</t>
  </si>
  <si>
    <t>B06</t>
  </si>
  <si>
    <t>资助领域分类代码</t>
  </si>
  <si>
    <t>项目名称</t>
  </si>
  <si>
    <t>资助类别</t>
  </si>
  <si>
    <t>项目          负责人</t>
  </si>
  <si>
    <t>开始年月</t>
  </si>
  <si>
    <t>结束年月</t>
  </si>
  <si>
    <t>归口管理部门</t>
  </si>
  <si>
    <t>依托单位</t>
  </si>
  <si>
    <t>项目批准号</t>
  </si>
  <si>
    <t>序号</t>
  </si>
  <si>
    <t>研究所代码</t>
  </si>
  <si>
    <t>合计</t>
  </si>
  <si>
    <t>杰青</t>
  </si>
  <si>
    <t>重点</t>
  </si>
  <si>
    <t>海外</t>
  </si>
  <si>
    <t>重大国际合作</t>
  </si>
  <si>
    <t>面上</t>
  </si>
  <si>
    <t>青年</t>
  </si>
  <si>
    <r>
      <t>化工系2</t>
    </r>
    <r>
      <rPr>
        <sz val="11"/>
        <color indexed="8"/>
        <rFont val="宋体"/>
        <family val="0"/>
      </rPr>
      <t>010年国家基金批准统计</t>
    </r>
  </si>
  <si>
    <t>申请数</t>
  </si>
  <si>
    <t>批准率%</t>
  </si>
  <si>
    <t>工程与材料科学部</t>
  </si>
  <si>
    <t>化学科学部</t>
  </si>
  <si>
    <t>工程与材料科学部</t>
  </si>
  <si>
    <t>数理科学部</t>
  </si>
  <si>
    <t>唐秀娟</t>
  </si>
  <si>
    <t>滑动可控式等离子体协同含锰氧化物催化降解有机废气基础研究</t>
  </si>
  <si>
    <t>资助金额（万元）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</si>
</sst>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yyyy/mm/dd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81" fontId="37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1" fontId="0" fillId="0" borderId="0" xfId="0" applyNumberFormat="1" applyAlignment="1">
      <alignment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3.57421875" style="0" customWidth="1"/>
    <col min="2" max="2" width="7.00390625" style="0" customWidth="1"/>
    <col min="3" max="3" width="7.421875" style="0" customWidth="1"/>
    <col min="4" max="4" width="7.57421875" style="0" customWidth="1"/>
    <col min="5" max="5" width="8.421875" style="0" customWidth="1"/>
    <col min="6" max="6" width="8.140625" style="0" customWidth="1"/>
    <col min="7" max="7" width="8.421875" style="0" customWidth="1"/>
    <col min="8" max="8" width="10.28125" style="0" customWidth="1"/>
  </cols>
  <sheetData>
    <row r="1" spans="1:8" ht="45.75" customHeight="1">
      <c r="A1" s="20" t="s">
        <v>113</v>
      </c>
      <c r="B1" s="20"/>
      <c r="C1" s="20"/>
      <c r="D1" s="20"/>
      <c r="E1" s="20"/>
      <c r="F1" s="20"/>
      <c r="G1" s="20"/>
      <c r="H1" s="21"/>
    </row>
    <row r="2" spans="1:10" ht="30.75" customHeight="1">
      <c r="A2" s="22" t="s">
        <v>105</v>
      </c>
      <c r="B2" s="23" t="s">
        <v>97</v>
      </c>
      <c r="C2" s="23"/>
      <c r="D2" s="23"/>
      <c r="E2" s="23"/>
      <c r="F2" s="23"/>
      <c r="G2" s="23"/>
      <c r="H2" s="22" t="s">
        <v>106</v>
      </c>
      <c r="I2" s="24" t="s">
        <v>114</v>
      </c>
      <c r="J2" s="24" t="s">
        <v>115</v>
      </c>
    </row>
    <row r="3" spans="1:10" ht="45" customHeight="1">
      <c r="A3" s="22"/>
      <c r="B3" s="4" t="s">
        <v>107</v>
      </c>
      <c r="C3" s="4" t="s">
        <v>108</v>
      </c>
      <c r="D3" s="4" t="s">
        <v>109</v>
      </c>
      <c r="E3" s="5" t="s">
        <v>110</v>
      </c>
      <c r="F3" s="4" t="s">
        <v>111</v>
      </c>
      <c r="G3" s="4" t="s">
        <v>112</v>
      </c>
      <c r="H3" s="23"/>
      <c r="I3" s="24"/>
      <c r="J3" s="24"/>
    </row>
    <row r="4" spans="1:10" ht="24.75" customHeight="1">
      <c r="A4" s="6">
        <v>12103</v>
      </c>
      <c r="B4" s="6"/>
      <c r="C4" s="6"/>
      <c r="D4" s="6"/>
      <c r="E4" s="6"/>
      <c r="F4" s="6">
        <v>5</v>
      </c>
      <c r="G4" s="6">
        <v>1</v>
      </c>
      <c r="H4" s="8">
        <f>SUM(B4:G4)</f>
        <v>6</v>
      </c>
      <c r="I4" s="10">
        <v>16</v>
      </c>
      <c r="J4" s="3">
        <v>37.5</v>
      </c>
    </row>
    <row r="5" spans="1:10" ht="24.75" customHeight="1">
      <c r="A5" s="6">
        <v>12104</v>
      </c>
      <c r="B5" s="6"/>
      <c r="C5" s="6"/>
      <c r="D5" s="6"/>
      <c r="E5" s="6"/>
      <c r="F5" s="6">
        <v>1</v>
      </c>
      <c r="G5" s="6">
        <v>3</v>
      </c>
      <c r="H5" s="8">
        <f aca="true" t="shared" si="0" ref="H5:H10">SUM(B5:G5)</f>
        <v>4</v>
      </c>
      <c r="I5" s="10">
        <v>6</v>
      </c>
      <c r="J5" s="3">
        <v>66.67</v>
      </c>
    </row>
    <row r="6" spans="1:10" ht="24.75" customHeight="1">
      <c r="A6" s="6">
        <v>12105</v>
      </c>
      <c r="B6" s="6"/>
      <c r="C6" s="6"/>
      <c r="D6" s="6">
        <v>1</v>
      </c>
      <c r="E6" s="6"/>
      <c r="F6" s="6">
        <v>4</v>
      </c>
      <c r="G6" s="6">
        <v>1</v>
      </c>
      <c r="H6" s="8">
        <f t="shared" si="0"/>
        <v>6</v>
      </c>
      <c r="I6" s="10">
        <v>18</v>
      </c>
      <c r="J6" s="3">
        <v>33.33</v>
      </c>
    </row>
    <row r="7" spans="1:10" ht="24.75" customHeight="1">
      <c r="A7" s="6">
        <v>12106</v>
      </c>
      <c r="B7" s="6"/>
      <c r="C7" s="6">
        <v>1</v>
      </c>
      <c r="D7" s="6"/>
      <c r="E7" s="6"/>
      <c r="F7" s="6">
        <v>4</v>
      </c>
      <c r="G7" s="6">
        <v>1</v>
      </c>
      <c r="H7" s="8">
        <f t="shared" si="0"/>
        <v>6</v>
      </c>
      <c r="I7" s="10">
        <v>17</v>
      </c>
      <c r="J7" s="3">
        <v>35.29</v>
      </c>
    </row>
    <row r="8" spans="1:10" ht="24.75" customHeight="1">
      <c r="A8" s="6">
        <v>12107</v>
      </c>
      <c r="B8" s="6"/>
      <c r="C8" s="6"/>
      <c r="D8" s="6"/>
      <c r="E8" s="6"/>
      <c r="F8" s="6">
        <v>2</v>
      </c>
      <c r="G8" s="6">
        <v>2</v>
      </c>
      <c r="H8" s="8">
        <f t="shared" si="0"/>
        <v>4</v>
      </c>
      <c r="I8" s="10">
        <v>10</v>
      </c>
      <c r="J8" s="3">
        <v>40</v>
      </c>
    </row>
    <row r="9" spans="1:10" ht="24.75" customHeight="1">
      <c r="A9" s="6">
        <v>12108</v>
      </c>
      <c r="B9" s="6"/>
      <c r="C9" s="6"/>
      <c r="D9" s="6"/>
      <c r="E9" s="6"/>
      <c r="F9" s="6">
        <v>1</v>
      </c>
      <c r="G9" s="6">
        <v>2</v>
      </c>
      <c r="H9" s="8">
        <f t="shared" si="0"/>
        <v>3</v>
      </c>
      <c r="I9" s="10">
        <v>16</v>
      </c>
      <c r="J9" s="3">
        <v>18.75</v>
      </c>
    </row>
    <row r="10" spans="1:10" ht="24.75" customHeight="1">
      <c r="A10" s="6">
        <v>12109</v>
      </c>
      <c r="B10" s="6"/>
      <c r="C10" s="6"/>
      <c r="D10" s="6"/>
      <c r="E10" s="6"/>
      <c r="F10" s="6">
        <v>2</v>
      </c>
      <c r="G10" s="6">
        <v>3</v>
      </c>
      <c r="H10" s="9">
        <f t="shared" si="0"/>
        <v>5</v>
      </c>
      <c r="I10" s="10">
        <v>8</v>
      </c>
      <c r="J10" s="3">
        <v>62.5</v>
      </c>
    </row>
    <row r="11" spans="1:10" ht="24.75" customHeight="1">
      <c r="A11" s="7" t="s">
        <v>106</v>
      </c>
      <c r="B11" s="6">
        <f aca="true" t="shared" si="1" ref="B11:G11">SUM(B4:B10)</f>
        <v>0</v>
      </c>
      <c r="C11" s="6">
        <f t="shared" si="1"/>
        <v>1</v>
      </c>
      <c r="D11" s="6">
        <f t="shared" si="1"/>
        <v>1</v>
      </c>
      <c r="E11" s="6">
        <f t="shared" si="1"/>
        <v>0</v>
      </c>
      <c r="F11" s="6">
        <f t="shared" si="1"/>
        <v>19</v>
      </c>
      <c r="G11" s="6">
        <f t="shared" si="1"/>
        <v>13</v>
      </c>
      <c r="H11" s="8">
        <f>SUM(H4:H10)</f>
        <v>34</v>
      </c>
      <c r="I11" s="6">
        <f>SUM(I4:I10)</f>
        <v>91</v>
      </c>
      <c r="J11" s="3">
        <v>37.36</v>
      </c>
    </row>
  </sheetData>
  <sheetProtection/>
  <mergeCells count="6">
    <mergeCell ref="A1:H1"/>
    <mergeCell ref="A2:A3"/>
    <mergeCell ref="B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ySplit="1" topLeftCell="A10" activePane="bottomLeft" state="frozen"/>
      <selection pane="topLeft" activeCell="A1" sqref="A1"/>
      <selection pane="bottomLeft" activeCell="N25" sqref="N25"/>
    </sheetView>
  </sheetViews>
  <sheetFormatPr defaultColWidth="9.140625" defaultRowHeight="15"/>
  <cols>
    <col min="1" max="1" width="6.7109375" style="16" customWidth="1"/>
    <col min="2" max="2" width="9.421875" style="13" bestFit="1" customWidth="1"/>
    <col min="3" max="3" width="9.140625" style="13" customWidth="1"/>
    <col min="4" max="4" width="24.00390625" style="13" customWidth="1"/>
    <col min="5" max="5" width="10.00390625" style="13" customWidth="1"/>
    <col min="6" max="6" width="13.140625" style="13" customWidth="1"/>
    <col min="7" max="7" width="10.421875" style="13" customWidth="1"/>
    <col min="8" max="8" width="12.28125" style="13" customWidth="1"/>
    <col min="9" max="9" width="9.8515625" style="17" customWidth="1"/>
    <col min="10" max="10" width="11.57421875" style="17" bestFit="1" customWidth="1"/>
    <col min="11" max="11" width="9.140625" style="13" customWidth="1"/>
    <col min="12" max="16384" width="9.00390625" style="13" customWidth="1"/>
  </cols>
  <sheetData>
    <row r="1" spans="1:11" ht="27">
      <c r="A1" s="1" t="s">
        <v>104</v>
      </c>
      <c r="B1" s="1" t="s">
        <v>103</v>
      </c>
      <c r="C1" s="1" t="s">
        <v>98</v>
      </c>
      <c r="D1" s="1" t="s">
        <v>96</v>
      </c>
      <c r="E1" s="1" t="s">
        <v>102</v>
      </c>
      <c r="F1" s="1" t="s">
        <v>97</v>
      </c>
      <c r="G1" s="18" t="s">
        <v>122</v>
      </c>
      <c r="H1" s="1" t="s">
        <v>95</v>
      </c>
      <c r="I1" s="2" t="s">
        <v>99</v>
      </c>
      <c r="J1" s="2" t="s">
        <v>100</v>
      </c>
      <c r="K1" s="1" t="s">
        <v>101</v>
      </c>
    </row>
    <row r="2" spans="1:11" ht="24">
      <c r="A2" s="14">
        <v>2</v>
      </c>
      <c r="B2" s="12">
        <v>21072175</v>
      </c>
      <c r="C2" s="12" t="s">
        <v>4</v>
      </c>
      <c r="D2" s="12" t="s">
        <v>5</v>
      </c>
      <c r="E2" s="12">
        <v>12103</v>
      </c>
      <c r="F2" s="12" t="s">
        <v>6</v>
      </c>
      <c r="G2" s="12">
        <v>35</v>
      </c>
      <c r="H2" s="12" t="s">
        <v>7</v>
      </c>
      <c r="I2" s="11">
        <v>40544</v>
      </c>
      <c r="J2" s="15">
        <v>41639</v>
      </c>
      <c r="K2" s="12" t="s">
        <v>117</v>
      </c>
    </row>
    <row r="3" spans="1:11" ht="24">
      <c r="A3" s="14">
        <v>3</v>
      </c>
      <c r="B3" s="12">
        <v>21074109</v>
      </c>
      <c r="C3" s="12" t="s">
        <v>8</v>
      </c>
      <c r="D3" s="12" t="s">
        <v>9</v>
      </c>
      <c r="E3" s="12">
        <v>12103</v>
      </c>
      <c r="F3" s="12" t="s">
        <v>6</v>
      </c>
      <c r="G3" s="12">
        <v>32</v>
      </c>
      <c r="H3" s="12" t="s">
        <v>10</v>
      </c>
      <c r="I3" s="11">
        <v>40544</v>
      </c>
      <c r="J3" s="15">
        <v>41639</v>
      </c>
      <c r="K3" s="12" t="s">
        <v>117</v>
      </c>
    </row>
    <row r="4" spans="1:11" ht="36">
      <c r="A4" s="14">
        <v>4</v>
      </c>
      <c r="B4" s="12">
        <v>21074116</v>
      </c>
      <c r="C4" s="12" t="s">
        <v>11</v>
      </c>
      <c r="D4" s="12" t="s">
        <v>12</v>
      </c>
      <c r="E4" s="12">
        <v>12103</v>
      </c>
      <c r="F4" s="12" t="s">
        <v>6</v>
      </c>
      <c r="G4" s="12">
        <v>35</v>
      </c>
      <c r="H4" s="12" t="s">
        <v>13</v>
      </c>
      <c r="I4" s="11">
        <v>40544</v>
      </c>
      <c r="J4" s="15">
        <v>41639</v>
      </c>
      <c r="K4" s="12" t="s">
        <v>117</v>
      </c>
    </row>
    <row r="5" spans="1:11" ht="24">
      <c r="A5" s="14">
        <v>10</v>
      </c>
      <c r="B5" s="12">
        <v>21076181</v>
      </c>
      <c r="C5" s="12" t="s">
        <v>27</v>
      </c>
      <c r="D5" s="12" t="s">
        <v>28</v>
      </c>
      <c r="E5" s="12">
        <v>12103</v>
      </c>
      <c r="F5" s="12" t="s">
        <v>6</v>
      </c>
      <c r="G5" s="12">
        <v>38</v>
      </c>
      <c r="H5" s="12" t="s">
        <v>29</v>
      </c>
      <c r="I5" s="11">
        <v>40544</v>
      </c>
      <c r="J5" s="15">
        <v>41639</v>
      </c>
      <c r="K5" s="12" t="s">
        <v>117</v>
      </c>
    </row>
    <row r="6" spans="1:11" ht="24">
      <c r="A6" s="14">
        <v>25</v>
      </c>
      <c r="B6" s="12">
        <v>21006085</v>
      </c>
      <c r="C6" s="12" t="s">
        <v>70</v>
      </c>
      <c r="D6" s="12" t="s">
        <v>71</v>
      </c>
      <c r="E6" s="12">
        <v>12103</v>
      </c>
      <c r="F6" s="12" t="s">
        <v>60</v>
      </c>
      <c r="G6" s="12">
        <v>19</v>
      </c>
      <c r="H6" s="12" t="s">
        <v>29</v>
      </c>
      <c r="I6" s="11">
        <v>40544</v>
      </c>
      <c r="J6" s="15">
        <v>41639</v>
      </c>
      <c r="K6" s="12" t="s">
        <v>117</v>
      </c>
    </row>
    <row r="7" spans="1:11" ht="24">
      <c r="A7" s="14">
        <v>20</v>
      </c>
      <c r="B7" s="12">
        <v>51076140</v>
      </c>
      <c r="C7" s="12" t="s">
        <v>55</v>
      </c>
      <c r="D7" s="12" t="s">
        <v>56</v>
      </c>
      <c r="E7" s="12">
        <v>12103</v>
      </c>
      <c r="F7" s="12" t="s">
        <v>6</v>
      </c>
      <c r="G7" s="12">
        <v>38</v>
      </c>
      <c r="H7" s="12" t="s">
        <v>57</v>
      </c>
      <c r="I7" s="11">
        <v>40544</v>
      </c>
      <c r="J7" s="15">
        <v>41639</v>
      </c>
      <c r="K7" s="12" t="s">
        <v>116</v>
      </c>
    </row>
    <row r="8" spans="1:11" ht="24">
      <c r="A8" s="14">
        <v>24</v>
      </c>
      <c r="B8" s="12">
        <v>21006084</v>
      </c>
      <c r="C8" s="12" t="s">
        <v>67</v>
      </c>
      <c r="D8" s="12" t="s">
        <v>68</v>
      </c>
      <c r="E8" s="12">
        <v>12104</v>
      </c>
      <c r="F8" s="12" t="s">
        <v>60</v>
      </c>
      <c r="G8" s="12">
        <v>19</v>
      </c>
      <c r="H8" s="12" t="s">
        <v>69</v>
      </c>
      <c r="I8" s="11">
        <v>40544</v>
      </c>
      <c r="J8" s="15">
        <v>41639</v>
      </c>
      <c r="K8" s="12" t="s">
        <v>117</v>
      </c>
    </row>
    <row r="9" spans="1:11" ht="24">
      <c r="A9" s="14">
        <v>12</v>
      </c>
      <c r="B9" s="12">
        <v>21076183</v>
      </c>
      <c r="C9" s="12" t="s">
        <v>33</v>
      </c>
      <c r="D9" s="12" t="s">
        <v>34</v>
      </c>
      <c r="E9" s="12">
        <v>12104</v>
      </c>
      <c r="F9" s="12" t="s">
        <v>6</v>
      </c>
      <c r="G9" s="12">
        <v>38</v>
      </c>
      <c r="H9" s="12" t="s">
        <v>35</v>
      </c>
      <c r="I9" s="11">
        <v>40544</v>
      </c>
      <c r="J9" s="15">
        <v>41639</v>
      </c>
      <c r="K9" s="12" t="s">
        <v>117</v>
      </c>
    </row>
    <row r="10" spans="1:11" ht="24">
      <c r="A10" s="14">
        <v>26</v>
      </c>
      <c r="B10" s="12">
        <v>21006087</v>
      </c>
      <c r="C10" s="12" t="s">
        <v>72</v>
      </c>
      <c r="D10" s="12" t="s">
        <v>73</v>
      </c>
      <c r="E10" s="12">
        <v>12104</v>
      </c>
      <c r="F10" s="12" t="s">
        <v>60</v>
      </c>
      <c r="G10" s="12">
        <v>22</v>
      </c>
      <c r="H10" s="12" t="s">
        <v>35</v>
      </c>
      <c r="I10" s="11">
        <v>40544</v>
      </c>
      <c r="J10" s="15">
        <v>41639</v>
      </c>
      <c r="K10" s="12" t="s">
        <v>117</v>
      </c>
    </row>
    <row r="11" spans="1:11" ht="24">
      <c r="A11" s="14">
        <v>29</v>
      </c>
      <c r="B11" s="12">
        <v>21006090</v>
      </c>
      <c r="C11" s="12" t="s">
        <v>79</v>
      </c>
      <c r="D11" s="12" t="s">
        <v>80</v>
      </c>
      <c r="E11" s="12">
        <v>12104</v>
      </c>
      <c r="F11" s="12" t="s">
        <v>60</v>
      </c>
      <c r="G11" s="12">
        <v>19</v>
      </c>
      <c r="H11" s="12" t="s">
        <v>81</v>
      </c>
      <c r="I11" s="11">
        <v>40544</v>
      </c>
      <c r="J11" s="15">
        <v>41639</v>
      </c>
      <c r="K11" s="12" t="s">
        <v>117</v>
      </c>
    </row>
    <row r="12" spans="1:11" ht="24">
      <c r="A12" s="14">
        <v>1</v>
      </c>
      <c r="B12" s="12">
        <v>21028002</v>
      </c>
      <c r="C12" s="12" t="s">
        <v>0</v>
      </c>
      <c r="D12" s="12" t="s">
        <v>1</v>
      </c>
      <c r="E12" s="12">
        <v>12105</v>
      </c>
      <c r="F12" s="12" t="s">
        <v>2</v>
      </c>
      <c r="G12" s="12">
        <v>20</v>
      </c>
      <c r="H12" s="12" t="s">
        <v>3</v>
      </c>
      <c r="I12" s="11">
        <v>40544</v>
      </c>
      <c r="J12" s="15">
        <v>41274</v>
      </c>
      <c r="K12" s="12" t="s">
        <v>117</v>
      </c>
    </row>
    <row r="13" spans="1:11" ht="13.5">
      <c r="A13" s="14">
        <v>9</v>
      </c>
      <c r="B13" s="12">
        <v>21076180</v>
      </c>
      <c r="C13" s="12" t="s">
        <v>24</v>
      </c>
      <c r="D13" s="12" t="s">
        <v>25</v>
      </c>
      <c r="E13" s="12">
        <v>12105</v>
      </c>
      <c r="F13" s="12" t="s">
        <v>6</v>
      </c>
      <c r="G13" s="12">
        <v>35</v>
      </c>
      <c r="H13" s="12" t="s">
        <v>26</v>
      </c>
      <c r="I13" s="11">
        <v>40544</v>
      </c>
      <c r="J13" s="15">
        <v>41639</v>
      </c>
      <c r="K13" s="12" t="s">
        <v>117</v>
      </c>
    </row>
    <row r="14" spans="1:11" ht="24">
      <c r="A14" s="14">
        <v>11</v>
      </c>
      <c r="B14" s="12">
        <v>21076182</v>
      </c>
      <c r="C14" s="12" t="s">
        <v>30</v>
      </c>
      <c r="D14" s="12" t="s">
        <v>31</v>
      </c>
      <c r="E14" s="12">
        <v>12105</v>
      </c>
      <c r="F14" s="12" t="s">
        <v>6</v>
      </c>
      <c r="G14" s="12">
        <v>35</v>
      </c>
      <c r="H14" s="12" t="s">
        <v>32</v>
      </c>
      <c r="I14" s="11">
        <v>40544</v>
      </c>
      <c r="J14" s="15">
        <v>41639</v>
      </c>
      <c r="K14" s="12" t="s">
        <v>117</v>
      </c>
    </row>
    <row r="15" spans="1:11" ht="24">
      <c r="A15" s="14">
        <v>13</v>
      </c>
      <c r="B15" s="12">
        <v>21076184</v>
      </c>
      <c r="C15" s="12" t="s">
        <v>36</v>
      </c>
      <c r="D15" s="12" t="s">
        <v>37</v>
      </c>
      <c r="E15" s="12">
        <v>12105</v>
      </c>
      <c r="F15" s="12" t="s">
        <v>6</v>
      </c>
      <c r="G15" s="12">
        <v>38</v>
      </c>
      <c r="H15" s="12" t="s">
        <v>35</v>
      </c>
      <c r="I15" s="11">
        <v>40544</v>
      </c>
      <c r="J15" s="15">
        <v>41639</v>
      </c>
      <c r="K15" s="12" t="s">
        <v>117</v>
      </c>
    </row>
    <row r="16" spans="1:11" ht="24">
      <c r="A16" s="14">
        <v>15</v>
      </c>
      <c r="B16" s="12">
        <v>21076186</v>
      </c>
      <c r="C16" s="12" t="s">
        <v>41</v>
      </c>
      <c r="D16" s="12" t="s">
        <v>42</v>
      </c>
      <c r="E16" s="12">
        <v>12105</v>
      </c>
      <c r="F16" s="12" t="s">
        <v>6</v>
      </c>
      <c r="G16" s="12">
        <v>38</v>
      </c>
      <c r="H16" s="12" t="s">
        <v>43</v>
      </c>
      <c r="I16" s="11">
        <v>40544</v>
      </c>
      <c r="J16" s="15">
        <v>41639</v>
      </c>
      <c r="K16" s="12" t="s">
        <v>117</v>
      </c>
    </row>
    <row r="17" spans="1:11" ht="24">
      <c r="A17" s="14">
        <v>28</v>
      </c>
      <c r="B17" s="12">
        <v>21006089</v>
      </c>
      <c r="C17" s="12" t="s">
        <v>76</v>
      </c>
      <c r="D17" s="12" t="s">
        <v>77</v>
      </c>
      <c r="E17" s="12">
        <v>12105</v>
      </c>
      <c r="F17" s="12" t="s">
        <v>60</v>
      </c>
      <c r="G17" s="12">
        <v>19</v>
      </c>
      <c r="H17" s="12" t="s">
        <v>78</v>
      </c>
      <c r="I17" s="11">
        <v>40544</v>
      </c>
      <c r="J17" s="15">
        <v>41639</v>
      </c>
      <c r="K17" s="12" t="s">
        <v>117</v>
      </c>
    </row>
    <row r="18" spans="1:11" ht="24">
      <c r="A18" s="14">
        <v>34</v>
      </c>
      <c r="B18" s="12">
        <v>21036005</v>
      </c>
      <c r="C18" s="12" t="s">
        <v>91</v>
      </c>
      <c r="D18" s="12" t="s">
        <v>92</v>
      </c>
      <c r="E18" s="12">
        <v>12106</v>
      </c>
      <c r="F18" s="12" t="s">
        <v>93</v>
      </c>
      <c r="G18" s="12">
        <v>240</v>
      </c>
      <c r="H18" s="12" t="s">
        <v>94</v>
      </c>
      <c r="I18" s="11">
        <v>40544</v>
      </c>
      <c r="J18" s="15">
        <v>42004</v>
      </c>
      <c r="K18" s="12" t="s">
        <v>117</v>
      </c>
    </row>
    <row r="19" spans="1:11" ht="24">
      <c r="A19" s="14">
        <v>6</v>
      </c>
      <c r="B19" s="12">
        <v>21076176</v>
      </c>
      <c r="C19" s="12" t="s">
        <v>17</v>
      </c>
      <c r="D19" s="12" t="s">
        <v>18</v>
      </c>
      <c r="E19" s="12">
        <v>12106</v>
      </c>
      <c r="F19" s="12" t="s">
        <v>6</v>
      </c>
      <c r="G19" s="12">
        <v>36</v>
      </c>
      <c r="H19" s="12" t="s">
        <v>3</v>
      </c>
      <c r="I19" s="11">
        <v>40544</v>
      </c>
      <c r="J19" s="15">
        <v>41639</v>
      </c>
      <c r="K19" s="12" t="s">
        <v>117</v>
      </c>
    </row>
    <row r="20" spans="1:11" ht="24">
      <c r="A20" s="14">
        <v>7</v>
      </c>
      <c r="B20" s="12">
        <v>21076177</v>
      </c>
      <c r="C20" s="12" t="s">
        <v>19</v>
      </c>
      <c r="D20" s="12" t="s">
        <v>20</v>
      </c>
      <c r="E20" s="12">
        <v>12106</v>
      </c>
      <c r="F20" s="12" t="s">
        <v>6</v>
      </c>
      <c r="G20" s="12">
        <v>36</v>
      </c>
      <c r="H20" s="12" t="s">
        <v>3</v>
      </c>
      <c r="I20" s="11">
        <v>40544</v>
      </c>
      <c r="J20" s="15">
        <v>41639</v>
      </c>
      <c r="K20" s="12" t="s">
        <v>117</v>
      </c>
    </row>
    <row r="21" spans="1:11" ht="24">
      <c r="A21" s="14">
        <v>14</v>
      </c>
      <c r="B21" s="12">
        <v>21076185</v>
      </c>
      <c r="C21" s="12" t="s">
        <v>38</v>
      </c>
      <c r="D21" s="12" t="s">
        <v>39</v>
      </c>
      <c r="E21" s="12">
        <v>12106</v>
      </c>
      <c r="F21" s="12" t="s">
        <v>6</v>
      </c>
      <c r="G21" s="12">
        <v>38</v>
      </c>
      <c r="H21" s="12" t="s">
        <v>40</v>
      </c>
      <c r="I21" s="11">
        <v>40544</v>
      </c>
      <c r="J21" s="15">
        <v>41639</v>
      </c>
      <c r="K21" s="12" t="s">
        <v>117</v>
      </c>
    </row>
    <row r="22" spans="1:11" ht="24">
      <c r="A22" s="14">
        <v>27</v>
      </c>
      <c r="B22" s="12">
        <v>21006088</v>
      </c>
      <c r="C22" s="12" t="s">
        <v>74</v>
      </c>
      <c r="D22" s="12" t="s">
        <v>75</v>
      </c>
      <c r="E22" s="12">
        <v>12106</v>
      </c>
      <c r="F22" s="12" t="s">
        <v>60</v>
      </c>
      <c r="G22" s="12">
        <v>19</v>
      </c>
      <c r="H22" s="12" t="s">
        <v>40</v>
      </c>
      <c r="I22" s="11">
        <v>40544</v>
      </c>
      <c r="J22" s="15">
        <v>41639</v>
      </c>
      <c r="K22" s="12" t="s">
        <v>117</v>
      </c>
    </row>
    <row r="23" spans="1:11" ht="24">
      <c r="A23" s="14">
        <v>16</v>
      </c>
      <c r="B23" s="12">
        <v>21076187</v>
      </c>
      <c r="C23" s="12" t="s">
        <v>44</v>
      </c>
      <c r="D23" s="12" t="s">
        <v>45</v>
      </c>
      <c r="E23" s="12">
        <v>12106</v>
      </c>
      <c r="F23" s="12" t="s">
        <v>6</v>
      </c>
      <c r="G23" s="12">
        <v>38</v>
      </c>
      <c r="H23" s="12" t="s">
        <v>46</v>
      </c>
      <c r="I23" s="11">
        <v>40544</v>
      </c>
      <c r="J23" s="15">
        <v>41639</v>
      </c>
      <c r="K23" s="12" t="s">
        <v>117</v>
      </c>
    </row>
    <row r="24" spans="1:11" ht="24">
      <c r="A24" s="14">
        <v>5</v>
      </c>
      <c r="B24" s="12">
        <v>21076175</v>
      </c>
      <c r="C24" s="12" t="s">
        <v>14</v>
      </c>
      <c r="D24" s="12" t="s">
        <v>15</v>
      </c>
      <c r="E24" s="12">
        <v>12107</v>
      </c>
      <c r="F24" s="12" t="s">
        <v>6</v>
      </c>
      <c r="G24" s="12">
        <v>35</v>
      </c>
      <c r="H24" s="12" t="s">
        <v>16</v>
      </c>
      <c r="I24" s="11">
        <v>40544</v>
      </c>
      <c r="J24" s="15">
        <v>41639</v>
      </c>
      <c r="K24" s="12" t="s">
        <v>117</v>
      </c>
    </row>
    <row r="25" spans="1:11" ht="24">
      <c r="A25" s="14">
        <v>22</v>
      </c>
      <c r="B25" s="12">
        <v>21006082</v>
      </c>
      <c r="C25" s="12" t="s">
        <v>62</v>
      </c>
      <c r="D25" s="12" t="s">
        <v>63</v>
      </c>
      <c r="E25" s="12">
        <v>12107</v>
      </c>
      <c r="F25" s="12" t="s">
        <v>60</v>
      </c>
      <c r="G25" s="12">
        <v>19</v>
      </c>
      <c r="H25" s="12" t="s">
        <v>64</v>
      </c>
      <c r="I25" s="11">
        <v>40544</v>
      </c>
      <c r="J25" s="15">
        <v>41639</v>
      </c>
      <c r="K25" s="12" t="s">
        <v>117</v>
      </c>
    </row>
    <row r="26" spans="1:11" ht="24">
      <c r="A26" s="14">
        <v>8</v>
      </c>
      <c r="B26" s="12">
        <v>21076178</v>
      </c>
      <c r="C26" s="12" t="s">
        <v>21</v>
      </c>
      <c r="D26" s="12" t="s">
        <v>22</v>
      </c>
      <c r="E26" s="12">
        <v>12107</v>
      </c>
      <c r="F26" s="12" t="s">
        <v>6</v>
      </c>
      <c r="G26" s="12">
        <v>35</v>
      </c>
      <c r="H26" s="12" t="s">
        <v>23</v>
      </c>
      <c r="I26" s="11">
        <v>40544</v>
      </c>
      <c r="J26" s="15">
        <v>41639</v>
      </c>
      <c r="K26" s="12" t="s">
        <v>117</v>
      </c>
    </row>
    <row r="27" spans="1:11" ht="24">
      <c r="A27" s="14">
        <v>23</v>
      </c>
      <c r="B27" s="12">
        <v>21006083</v>
      </c>
      <c r="C27" s="12" t="s">
        <v>65</v>
      </c>
      <c r="D27" s="12" t="s">
        <v>66</v>
      </c>
      <c r="E27" s="12">
        <v>12107</v>
      </c>
      <c r="F27" s="12" t="s">
        <v>60</v>
      </c>
      <c r="G27" s="12">
        <v>19</v>
      </c>
      <c r="H27" s="12" t="s">
        <v>23</v>
      </c>
      <c r="I27" s="11">
        <v>40544</v>
      </c>
      <c r="J27" s="15">
        <v>41639</v>
      </c>
      <c r="K27" s="12" t="s">
        <v>117</v>
      </c>
    </row>
    <row r="28" spans="1:11" ht="24">
      <c r="A28" s="14">
        <v>19</v>
      </c>
      <c r="B28" s="12">
        <v>51073139</v>
      </c>
      <c r="C28" s="12" t="s">
        <v>52</v>
      </c>
      <c r="D28" s="12" t="s">
        <v>53</v>
      </c>
      <c r="E28" s="12">
        <v>12108</v>
      </c>
      <c r="F28" s="12" t="s">
        <v>6</v>
      </c>
      <c r="G28" s="12">
        <v>32</v>
      </c>
      <c r="H28" s="12" t="s">
        <v>54</v>
      </c>
      <c r="I28" s="11">
        <v>40544</v>
      </c>
      <c r="J28" s="15">
        <v>41639</v>
      </c>
      <c r="K28" s="12" t="s">
        <v>118</v>
      </c>
    </row>
    <row r="29" spans="1:11" ht="24">
      <c r="A29" s="14">
        <v>31</v>
      </c>
      <c r="B29" s="12">
        <v>21005201</v>
      </c>
      <c r="C29" s="12" t="s">
        <v>85</v>
      </c>
      <c r="D29" s="12" t="s">
        <v>86</v>
      </c>
      <c r="E29" s="12">
        <v>12108</v>
      </c>
      <c r="F29" s="12" t="s">
        <v>60</v>
      </c>
      <c r="G29" s="12">
        <v>20</v>
      </c>
      <c r="H29" s="12" t="s">
        <v>87</v>
      </c>
      <c r="I29" s="11">
        <v>40544</v>
      </c>
      <c r="J29" s="15">
        <v>41639</v>
      </c>
      <c r="K29" s="12" t="s">
        <v>118</v>
      </c>
    </row>
    <row r="30" spans="1:11" ht="24">
      <c r="A30" s="14">
        <v>32</v>
      </c>
      <c r="B30" s="12">
        <v>51006087</v>
      </c>
      <c r="C30" s="12" t="s">
        <v>88</v>
      </c>
      <c r="D30" s="12" t="s">
        <v>89</v>
      </c>
      <c r="E30" s="12">
        <v>12108</v>
      </c>
      <c r="F30" s="12" t="s">
        <v>60</v>
      </c>
      <c r="G30" s="12">
        <v>20</v>
      </c>
      <c r="H30" s="12" t="s">
        <v>90</v>
      </c>
      <c r="I30" s="11">
        <v>40544</v>
      </c>
      <c r="J30" s="15">
        <v>41639</v>
      </c>
      <c r="K30" s="12" t="s">
        <v>118</v>
      </c>
    </row>
    <row r="31" spans="1:11" ht="24">
      <c r="A31" s="14">
        <v>21</v>
      </c>
      <c r="B31" s="12">
        <v>11005091</v>
      </c>
      <c r="C31" s="12" t="s">
        <v>58</v>
      </c>
      <c r="D31" s="12" t="s">
        <v>59</v>
      </c>
      <c r="E31" s="12">
        <v>12109</v>
      </c>
      <c r="F31" s="12" t="s">
        <v>60</v>
      </c>
      <c r="G31" s="12">
        <v>20</v>
      </c>
      <c r="H31" s="12" t="s">
        <v>61</v>
      </c>
      <c r="I31" s="11">
        <v>40544</v>
      </c>
      <c r="J31" s="15">
        <v>41639</v>
      </c>
      <c r="K31" s="12" t="s">
        <v>119</v>
      </c>
    </row>
    <row r="32" spans="1:11" ht="24">
      <c r="A32" s="14">
        <v>30</v>
      </c>
      <c r="B32" s="12">
        <v>21006093</v>
      </c>
      <c r="C32" s="12" t="s">
        <v>82</v>
      </c>
      <c r="D32" s="12" t="s">
        <v>83</v>
      </c>
      <c r="E32" s="12">
        <v>12109</v>
      </c>
      <c r="F32" s="12" t="s">
        <v>60</v>
      </c>
      <c r="G32" s="12">
        <v>19</v>
      </c>
      <c r="H32" s="12" t="s">
        <v>84</v>
      </c>
      <c r="I32" s="11">
        <v>40544</v>
      </c>
      <c r="J32" s="15">
        <v>41639</v>
      </c>
      <c r="K32" s="12" t="s">
        <v>117</v>
      </c>
    </row>
    <row r="33" spans="1:11" ht="24">
      <c r="A33" s="14">
        <v>33</v>
      </c>
      <c r="B33" s="19">
        <v>21006092</v>
      </c>
      <c r="C33" s="12" t="s">
        <v>120</v>
      </c>
      <c r="D33" s="12" t="s">
        <v>121</v>
      </c>
      <c r="E33" s="12">
        <v>12109</v>
      </c>
      <c r="F33" s="12" t="s">
        <v>60</v>
      </c>
      <c r="G33" s="12">
        <v>19</v>
      </c>
      <c r="H33" s="12" t="s">
        <v>84</v>
      </c>
      <c r="I33" s="11">
        <v>40544</v>
      </c>
      <c r="J33" s="15">
        <v>41639</v>
      </c>
      <c r="K33" s="12" t="s">
        <v>117</v>
      </c>
    </row>
    <row r="34" spans="1:11" ht="24">
      <c r="A34" s="14">
        <v>17</v>
      </c>
      <c r="B34" s="12">
        <v>21076188</v>
      </c>
      <c r="C34" s="12" t="s">
        <v>47</v>
      </c>
      <c r="D34" s="12" t="s">
        <v>48</v>
      </c>
      <c r="E34" s="12">
        <v>12109</v>
      </c>
      <c r="F34" s="12" t="s">
        <v>6</v>
      </c>
      <c r="G34" s="12">
        <v>36</v>
      </c>
      <c r="H34" s="12" t="s">
        <v>49</v>
      </c>
      <c r="I34" s="11">
        <v>40544</v>
      </c>
      <c r="J34" s="15">
        <v>41639</v>
      </c>
      <c r="K34" s="12" t="s">
        <v>117</v>
      </c>
    </row>
    <row r="35" spans="1:11" ht="24">
      <c r="A35" s="14">
        <v>18</v>
      </c>
      <c r="B35" s="12">
        <v>21076189</v>
      </c>
      <c r="C35" s="12" t="s">
        <v>50</v>
      </c>
      <c r="D35" s="12" t="s">
        <v>51</v>
      </c>
      <c r="E35" s="12">
        <v>12109</v>
      </c>
      <c r="F35" s="12" t="s">
        <v>6</v>
      </c>
      <c r="G35" s="12">
        <v>38</v>
      </c>
      <c r="H35" s="12" t="s">
        <v>49</v>
      </c>
      <c r="I35" s="11">
        <v>40544</v>
      </c>
      <c r="J35" s="15">
        <v>41639</v>
      </c>
      <c r="K35" s="12" t="s">
        <v>117</v>
      </c>
    </row>
    <row r="36" ht="13.5">
      <c r="G36" s="13">
        <f>SUM(G2:G35)</f>
        <v>1199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zjuzx</dc:creator>
  <cp:keywords/>
  <dc:description/>
  <cp:lastModifiedBy>D390</cp:lastModifiedBy>
  <cp:lastPrinted>2010-09-01T02:25:07Z</cp:lastPrinted>
  <dcterms:created xsi:type="dcterms:W3CDTF">2010-08-22T23:34:21Z</dcterms:created>
  <dcterms:modified xsi:type="dcterms:W3CDTF">2013-04-03T03:16:47Z</dcterms:modified>
  <cp:category/>
  <cp:version/>
  <cp:contentType/>
  <cp:contentStatus/>
</cp:coreProperties>
</file>