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activeTab="0"/>
  </bookViews>
  <sheets>
    <sheet name="2013年课题" sheetId="1" r:id="rId1"/>
  </sheets>
  <definedNames/>
  <calcPr fullCalcOnLoad="1"/>
</workbook>
</file>

<file path=xl/sharedStrings.xml><?xml version="1.0" encoding="utf-8"?>
<sst xmlns="http://schemas.openxmlformats.org/spreadsheetml/2006/main" count="1177" uniqueCount="893">
  <si>
    <t>高兵</t>
  </si>
  <si>
    <t>铁凝作品《笨花》拍成电视连续剧的思路与建议</t>
  </si>
  <si>
    <t>张灿</t>
  </si>
  <si>
    <t>关于我省会展业发展现状分析及对策研究</t>
  </si>
  <si>
    <t>谭立群</t>
  </si>
  <si>
    <t>着力提升外贸可持续发展能力</t>
  </si>
  <si>
    <t>HB13JJ055</t>
  </si>
  <si>
    <t>HB13LS008</t>
  </si>
  <si>
    <t>HB13YY021</t>
  </si>
  <si>
    <t>HB13YY022</t>
  </si>
  <si>
    <t>HB13JJ056</t>
  </si>
  <si>
    <t>HB13JJ057</t>
  </si>
  <si>
    <t>HB13JJ058</t>
  </si>
  <si>
    <t>HB13JJ059</t>
  </si>
  <si>
    <t>HB13JJ060</t>
  </si>
  <si>
    <t>HB13JJ061</t>
  </si>
  <si>
    <t>HB13JJ062</t>
  </si>
  <si>
    <t>HB13JJ063</t>
  </si>
  <si>
    <t>HB13JJ064</t>
  </si>
  <si>
    <t>HB13JJ065</t>
  </si>
  <si>
    <t>HB13YS042</t>
  </si>
  <si>
    <t>HB13XW003</t>
  </si>
  <si>
    <t>HB13XW004</t>
  </si>
  <si>
    <t>HB13XW005</t>
  </si>
  <si>
    <t>HB13WX015</t>
  </si>
  <si>
    <t>HB13WX016</t>
  </si>
  <si>
    <t>HB13TQ002</t>
  </si>
  <si>
    <t>HB13TQ005</t>
  </si>
  <si>
    <t>HB13SH030</t>
  </si>
  <si>
    <t>HB13MK018</t>
  </si>
  <si>
    <t>HB13MK019</t>
  </si>
  <si>
    <t>HB13LS009</t>
  </si>
  <si>
    <t>HB13JY039</t>
  </si>
  <si>
    <t>HB13JY040</t>
  </si>
  <si>
    <t>HB13JY041</t>
  </si>
  <si>
    <t>HB13JY042</t>
  </si>
  <si>
    <t>HB13GL031</t>
  </si>
  <si>
    <t>HB13GL032</t>
  </si>
  <si>
    <t>HB13GL033</t>
  </si>
  <si>
    <t>HB13GL034</t>
  </si>
  <si>
    <t>HB13GL035</t>
  </si>
  <si>
    <t>HB13GL036</t>
  </si>
  <si>
    <t>HB13GL037</t>
  </si>
  <si>
    <t>HB13GL038</t>
  </si>
  <si>
    <t>HB13GL039</t>
  </si>
  <si>
    <t>HB13FX010</t>
  </si>
  <si>
    <t>HB13FX011</t>
  </si>
  <si>
    <t>HB13FX012</t>
  </si>
  <si>
    <t>HB13FX013</t>
  </si>
  <si>
    <t>HB13DD016</t>
  </si>
  <si>
    <t>HB13WT03</t>
  </si>
  <si>
    <t>HB13WT05</t>
  </si>
  <si>
    <t>HB13WT16</t>
  </si>
  <si>
    <t>HB2013QR02</t>
  </si>
  <si>
    <t>HB2013QR07</t>
  </si>
  <si>
    <t>HB2013QR09</t>
  </si>
  <si>
    <t>HB2013QR15</t>
  </si>
  <si>
    <t>HB2013QR17</t>
  </si>
  <si>
    <t>HB2013QR20</t>
  </si>
  <si>
    <t>HB2013QR23</t>
  </si>
  <si>
    <t>HB2013QR25</t>
  </si>
  <si>
    <t>HB2013QR38</t>
  </si>
  <si>
    <t>HB2013QR43</t>
  </si>
  <si>
    <t>HB2013QR72</t>
  </si>
  <si>
    <t>HB2013QR75</t>
  </si>
  <si>
    <t>HB2013QR79</t>
  </si>
  <si>
    <t>HB2013QR82</t>
  </si>
  <si>
    <t>王小平</t>
  </si>
  <si>
    <t>低碳经济与服务业发展</t>
  </si>
  <si>
    <t>无</t>
  </si>
  <si>
    <t>蒋艳君</t>
  </si>
  <si>
    <t>培养高端外语人才 提高我省经济软实力</t>
  </si>
  <si>
    <t>周静</t>
  </si>
  <si>
    <t>基于创新创业教育的体育专业实践教学模式改革与创新研究</t>
  </si>
  <si>
    <t>康建敏</t>
  </si>
  <si>
    <t>新时期体育大学生思想文化教育策略研究</t>
  </si>
  <si>
    <t>赵翠</t>
  </si>
  <si>
    <t>优化县域银行业体系，提升县域经济综合竞争力</t>
  </si>
  <si>
    <t>邓丽娜</t>
  </si>
  <si>
    <t>提升河北省中药产业国际竞争力的对策研究</t>
  </si>
  <si>
    <t>王书玲</t>
  </si>
  <si>
    <t>基于供应链中核心企业的食品安全行为模式研究</t>
  </si>
  <si>
    <t>柴美群</t>
  </si>
  <si>
    <t>河北省制造企业信息对称的机制控制研究</t>
  </si>
  <si>
    <t>张鹏燕</t>
  </si>
  <si>
    <t>《妇女杂志》与现代中国女性意识的变迁</t>
  </si>
  <si>
    <t>穆娟</t>
  </si>
  <si>
    <t>基于家庭背景视角下的河北省高校大学生就业取向与去向对接问题研究</t>
  </si>
  <si>
    <t>郭桂然</t>
  </si>
  <si>
    <t>和谐视阈内大学英语教学中的德育渗透研究</t>
  </si>
  <si>
    <t>张艳</t>
  </si>
  <si>
    <t>高校英语演讲辩论选手的梯队化培养模式研究</t>
  </si>
  <si>
    <t>潘秀昀</t>
  </si>
  <si>
    <t>城镇化背景下河北省城乡社区音乐文化建设研究</t>
  </si>
  <si>
    <t>穆海涛</t>
  </si>
  <si>
    <t>京津冀区域一体化背景下河北省高校创新型商务人才培养模式</t>
  </si>
  <si>
    <t>艾岚</t>
  </si>
  <si>
    <t>基于SCP范式的中国传媒产业组织行为研究</t>
  </si>
  <si>
    <t>宋菲</t>
  </si>
  <si>
    <t>文化强省战略部署下对文艺评论与文艺精品创作关系的研究</t>
  </si>
  <si>
    <t>张小军</t>
  </si>
  <si>
    <t>音乐类非物质文化遗产的传承保护研究——以河北省为例</t>
  </si>
  <si>
    <t>王韬</t>
  </si>
  <si>
    <t>民间融资自由化趋势下非法吸收公众存款罪问题研究</t>
  </si>
  <si>
    <t>曹玲</t>
  </si>
  <si>
    <t>河北省英语专业学生语音负迁移对策研究</t>
  </si>
  <si>
    <t>高校审计工作存在的问题及对策研究</t>
  </si>
  <si>
    <t>王春和</t>
  </si>
  <si>
    <t>我省科技型中小微企业融资现状及对策研究</t>
  </si>
  <si>
    <t>周海鸥</t>
  </si>
  <si>
    <t>河北省公共文化服务体系创新研究</t>
  </si>
  <si>
    <t>温小勇</t>
  </si>
  <si>
    <t>提炼河北特色文化,培育社会主义核心价值观研究</t>
  </si>
  <si>
    <t>单海鹏</t>
  </si>
  <si>
    <t>河北省农村转移劳动力的城市就业状况调查研究</t>
  </si>
  <si>
    <t>高校毕业生就业去向及影响因素调查分析——以河北高校为例</t>
  </si>
  <si>
    <t>芦丽静</t>
  </si>
  <si>
    <t>河北省农村中小学教师收入、住房及医疗保障状况调查研究</t>
  </si>
  <si>
    <t>刘月霞</t>
  </si>
  <si>
    <t>河北省农村居民生存环境调查研究</t>
  </si>
  <si>
    <t>郑国娟</t>
  </si>
  <si>
    <t>河北省中小企业职工劳动权益状况调查研究</t>
  </si>
  <si>
    <t>王凤飞</t>
  </si>
  <si>
    <t>河北省城乡义务教育均衡发展的财政转移支付制度研究</t>
  </si>
  <si>
    <t>袁锡宏</t>
  </si>
  <si>
    <t>基于特色优势学科建设的高校图书馆学科化服务的探讨</t>
  </si>
  <si>
    <t>戎素云</t>
  </si>
  <si>
    <t>我省农村文化基础设施现状及其居民需求意愿调研</t>
  </si>
  <si>
    <t>谷娜</t>
  </si>
  <si>
    <t>借助数字图书馆推广工程，健全和完善河北省公共文化服务体系</t>
  </si>
  <si>
    <t>高鹏</t>
  </si>
  <si>
    <t>中国当代音乐社会功能探析</t>
  </si>
  <si>
    <t>张超</t>
  </si>
  <si>
    <t>基于居民收入差距的房地产价格波动研究——以河北省为例</t>
  </si>
  <si>
    <t>郑康</t>
  </si>
  <si>
    <t>城市生活垃圾综合治理与污染防治的对策研究</t>
  </si>
  <si>
    <t>吴伟华</t>
  </si>
  <si>
    <t>我国环境损害评估机制构建中的法律问题研究</t>
  </si>
  <si>
    <t>河北省实施居民阶梯电价缓解节能减排压力的建议</t>
  </si>
  <si>
    <t>王利军</t>
  </si>
  <si>
    <t>我省社会组织存在的问题及法律对策</t>
  </si>
  <si>
    <t>安奉钧</t>
  </si>
  <si>
    <t>河北省食品安全保障社会监督机制研究</t>
  </si>
  <si>
    <t>付海玲</t>
  </si>
  <si>
    <t>河北省高校培养特色优势学科研究</t>
  </si>
  <si>
    <t>刘红燕</t>
  </si>
  <si>
    <t>农民工市民化的现实路径探讨——基于城市社区管理视角</t>
  </si>
  <si>
    <t>刘爱英</t>
  </si>
  <si>
    <t>推进我省农村面貌改造提升行动的舆情分析及建议</t>
  </si>
  <si>
    <t>民生调研专项</t>
  </si>
  <si>
    <t>赵霞</t>
  </si>
  <si>
    <t>有界控制下的单向滑模控制方法及其应用</t>
  </si>
  <si>
    <t>周薇</t>
  </si>
  <si>
    <t>紫甘薯无渣综合利用技术研究</t>
  </si>
  <si>
    <t>马同锁</t>
  </si>
  <si>
    <t>内生细菌Bacillus cereus TS-3在植物体内的回接定殖及促进生长作用研究</t>
  </si>
  <si>
    <t>张香美</t>
  </si>
  <si>
    <t>冷鲜肉专用复合生物保鲜剂生产核心技术及产品开发</t>
  </si>
  <si>
    <t>陈英伟</t>
  </si>
  <si>
    <t>多复函数中心逼近与K-泛函的研究</t>
  </si>
  <si>
    <t>崔娜</t>
  </si>
  <si>
    <t>婆枣内生细菌的的多样性及拮抗菌株的筛选</t>
  </si>
  <si>
    <t>马书刚</t>
  </si>
  <si>
    <t>河北省云制造环境中服务资源配置优化研究</t>
  </si>
  <si>
    <t>曹淑服</t>
  </si>
  <si>
    <t>基于Web Services数据整合系统的应用研究</t>
  </si>
  <si>
    <t>许冬倩</t>
  </si>
  <si>
    <t>MicroRNA介导的番茄病毒病发病机制研究</t>
  </si>
  <si>
    <t>卢芸</t>
  </si>
  <si>
    <t>基于Android的移动校园服务平台研究</t>
  </si>
  <si>
    <t>刘蕾</t>
  </si>
  <si>
    <t>河北省城市社区规划资源配置与空间布局研究</t>
  </si>
  <si>
    <t>成福蕊</t>
  </si>
  <si>
    <t>区域基础设施发展新趋势及证券化融资模式研究</t>
  </si>
  <si>
    <t>河北省扩大消费需求长效机制的构建研究</t>
  </si>
  <si>
    <t>刘春霖</t>
  </si>
  <si>
    <t>中小企业专利托管的困境及对策研究</t>
  </si>
  <si>
    <t>杨在军</t>
  </si>
  <si>
    <t>中外家族企业所有权传承与家族企业发展关系研究</t>
  </si>
  <si>
    <t>刘颖（金融学院）</t>
  </si>
  <si>
    <t>私募股权基金参与河北省保障房建设的研究</t>
  </si>
  <si>
    <t>母爱英</t>
  </si>
  <si>
    <t>基于循环经济视角的首都圈生态产业链构建与完善研究</t>
  </si>
  <si>
    <t>田学斌</t>
  </si>
  <si>
    <t>文化体制改革与河北省文化产业发展的路径：比较制度分析</t>
  </si>
  <si>
    <t>现代服务业促进战略性新兴产业发展：理论与政策</t>
  </si>
  <si>
    <t>刘晔</t>
  </si>
  <si>
    <t>基于孔子学院建设的我省高校国际化办学模式研究</t>
  </si>
  <si>
    <t>褚英敏</t>
  </si>
  <si>
    <t>河北省旅游目的地环境承载力研究</t>
  </si>
  <si>
    <t>赵丽丽（旅游学院）</t>
  </si>
  <si>
    <t>京津冀区域旅游城市生态位测评及竞合模式研究</t>
  </si>
  <si>
    <t>刘冬晔</t>
  </si>
  <si>
    <t>建设文化强省背景下拓宽高校艺术类毕业生就业途径研究</t>
  </si>
  <si>
    <t>互动式教学在高校思想政治理论课中的应用研究</t>
  </si>
  <si>
    <t>陈瑾</t>
  </si>
  <si>
    <t>媒介融合背景下的新闻传播专业实践教学模式研究</t>
  </si>
  <si>
    <t>李鸿敏</t>
  </si>
  <si>
    <t>河北省农业保险财政补贴绩效与政策优化</t>
  </si>
  <si>
    <t>焦莉莉</t>
  </si>
  <si>
    <t>河北省战略性新兴产业国际化问题研究</t>
  </si>
  <si>
    <t>我国房地产税制的优化构想及可行性分析</t>
  </si>
  <si>
    <t>温情掩盖下的军国主义——日本战后文化中的战争观研究</t>
  </si>
  <si>
    <t>音乐类"非遗"的传承保护与特色品牌文化构建研究——以河北省为例</t>
  </si>
  <si>
    <t>王维国</t>
  </si>
  <si>
    <t>道德在社会管理创新中的作用及实现路径——基于河北省的考察</t>
  </si>
  <si>
    <t>贾喜环</t>
  </si>
  <si>
    <t>P-E匹配视角的 河北省大学生“学习力”优化路径研究</t>
  </si>
  <si>
    <t>刘德成</t>
  </si>
  <si>
    <t>应用型本科高校课程体系的现状分析及优化策略</t>
  </si>
  <si>
    <t>袁振兴</t>
  </si>
  <si>
    <t>会计专业学位硕士培养目标及其能力框架研究</t>
  </si>
  <si>
    <t>面向“卓越计划”的新闻传播类人才培养模式研究</t>
  </si>
  <si>
    <t>杨国荣</t>
  </si>
  <si>
    <t>基于现代教育理念的成人高等教育教材体系改革与建设研究</t>
  </si>
  <si>
    <t>李英</t>
  </si>
  <si>
    <t>马克思主义信仰教育中介研究——基于《马克思主义基本原理概论》课</t>
  </si>
  <si>
    <t>彭辉</t>
  </si>
  <si>
    <t>与多学科结合的工程实践教学研究—以食品科学与工程专业为例</t>
  </si>
  <si>
    <t>高速平</t>
  </si>
  <si>
    <t>全球化背景下理工科院校西方文化课程教学模式研究</t>
  </si>
  <si>
    <t>复合型商务英语人才培养模式创新研究</t>
  </si>
  <si>
    <t>基于教学学术视角的高校英语教师专业发展研究</t>
  </si>
  <si>
    <t>基于语料库的二语学习者作文在线反馈研究</t>
  </si>
  <si>
    <t>王亚娟</t>
  </si>
  <si>
    <t>京津冀区域经济一体化下的河北会展业竞争力研究</t>
  </si>
  <si>
    <t>刘益星</t>
  </si>
  <si>
    <t>社会主义新农村建设视角下河北省县域特色产业集群发展路径研究</t>
  </si>
  <si>
    <t>张树彬</t>
  </si>
  <si>
    <t>孔子学院在尼泊尔英语媒体塑造良好中国国家形象探索</t>
  </si>
  <si>
    <t>杨雪美</t>
  </si>
  <si>
    <t>保险参与突发公共卫生事件应急资金保障模式、机制及政策研究------以重大传染病疫情为例</t>
  </si>
  <si>
    <t>杨磊</t>
  </si>
  <si>
    <t>河北省电视产业的品牌化经营策略研究</t>
  </si>
  <si>
    <t>郝丽宁</t>
  </si>
  <si>
    <t>基于语料库的商务文体翻译研究</t>
  </si>
  <si>
    <t>王莹</t>
  </si>
  <si>
    <t>河北省治理教育乱收费网络平台</t>
  </si>
  <si>
    <t>刘玉清</t>
  </si>
  <si>
    <t>河北五大文化品牌传播研究报告</t>
  </si>
  <si>
    <t>周媛媛</t>
  </si>
  <si>
    <t>建设文化创意产业人才队伍、促进文化创意产业发展繁荣——河北省高校创意产业人才培养对策研究</t>
  </si>
  <si>
    <t>庞兴梅</t>
  </si>
  <si>
    <t>王晓洁</t>
  </si>
  <si>
    <t>王青原</t>
  </si>
  <si>
    <t>YQ2013038</t>
  </si>
  <si>
    <t>YQ2013039</t>
  </si>
  <si>
    <t>ZD20131042</t>
  </si>
  <si>
    <t>ZD20131091</t>
  </si>
  <si>
    <t>QN20131027</t>
  </si>
  <si>
    <t>QN20131076</t>
  </si>
  <si>
    <t>QN20131133</t>
  </si>
  <si>
    <t>QN20131136</t>
  </si>
  <si>
    <t>Z2013004</t>
  </si>
  <si>
    <t>Z2013105</t>
  </si>
  <si>
    <t>SY13104</t>
  </si>
  <si>
    <t>SY13108</t>
  </si>
  <si>
    <t>SY13109</t>
  </si>
  <si>
    <t>SD131002</t>
  </si>
  <si>
    <t>SD133002</t>
  </si>
  <si>
    <t>SD133003</t>
  </si>
  <si>
    <t>SD133004</t>
  </si>
  <si>
    <t>SD133006</t>
  </si>
  <si>
    <t>SD133009</t>
  </si>
  <si>
    <t>SQ131018</t>
  </si>
  <si>
    <t>SQ131019</t>
  </si>
  <si>
    <t>SQ131020</t>
  </si>
  <si>
    <t>SQ132022</t>
  </si>
  <si>
    <t>SQ132023</t>
  </si>
  <si>
    <t>SQ132024</t>
  </si>
  <si>
    <t>SQ133008</t>
  </si>
  <si>
    <t>SQ133009</t>
  </si>
  <si>
    <t>SQ133010</t>
  </si>
  <si>
    <t>SQ135002</t>
  </si>
  <si>
    <t>SQ135012</t>
  </si>
  <si>
    <t>SQ136010</t>
  </si>
  <si>
    <t>GH131004</t>
  </si>
  <si>
    <t>GH132032</t>
  </si>
  <si>
    <t>GH132033</t>
  </si>
  <si>
    <t>GH132034</t>
  </si>
  <si>
    <t>GH132035</t>
  </si>
  <si>
    <t>GH133009</t>
  </si>
  <si>
    <t>SZ132062</t>
  </si>
  <si>
    <t>SZ132063</t>
  </si>
  <si>
    <t>SZ132064</t>
  </si>
  <si>
    <t>SZ132065</t>
  </si>
  <si>
    <t>SZ132066</t>
  </si>
  <si>
    <t>SZ133011</t>
  </si>
  <si>
    <t>SZ133012</t>
  </si>
  <si>
    <t>SZ134029</t>
  </si>
  <si>
    <t>SZ134030</t>
  </si>
  <si>
    <t>SZ135011</t>
  </si>
  <si>
    <t>SZ136003</t>
  </si>
  <si>
    <t>WT2013001</t>
  </si>
  <si>
    <t>SWZX05</t>
  </si>
  <si>
    <t>SWZX06</t>
  </si>
  <si>
    <t>BR2-231</t>
  </si>
  <si>
    <t>BR2-244</t>
  </si>
  <si>
    <t>BR2-245</t>
  </si>
  <si>
    <t>科学技术研究自筹资金项目</t>
  </si>
  <si>
    <t>委托项目</t>
  </si>
  <si>
    <t>专项项目</t>
  </si>
  <si>
    <t>百名优秀创新人才支持计划</t>
  </si>
  <si>
    <t>王维国</t>
  </si>
  <si>
    <t>创新我市城乡基层社区管理工作研究</t>
  </si>
  <si>
    <t>ZH1312</t>
  </si>
  <si>
    <t>国家审计推动完善国家治理的路径研究</t>
  </si>
  <si>
    <t>董丽英</t>
  </si>
  <si>
    <t>审计技术创新研究</t>
  </si>
  <si>
    <t>周媛媛</t>
  </si>
  <si>
    <t>京津冀区域人才合作背景下河北省高校外语人才培养模式研究</t>
  </si>
  <si>
    <t>穆海涛</t>
  </si>
  <si>
    <t>基于企业本位的国际商务谈判人才培养模式</t>
  </si>
  <si>
    <t>郑国娟</t>
  </si>
  <si>
    <t>河北省中小企业职工劳动权益状况调查研究</t>
  </si>
  <si>
    <t>祁红梅</t>
  </si>
  <si>
    <t>河北省高层次创业人才成长机制研究</t>
  </si>
  <si>
    <t>JRSHZ-2013-03003</t>
  </si>
  <si>
    <t>JRSHZ-2013-03005</t>
  </si>
  <si>
    <t>JRSHZ-2013-06001</t>
  </si>
  <si>
    <t>JRSHZ-2013-0315</t>
  </si>
  <si>
    <r>
      <t>二、</t>
    </r>
    <r>
      <rPr>
        <b/>
        <sz val="14"/>
        <rFont val="Times New Roman"/>
        <family val="1"/>
      </rPr>
      <t>2013</t>
    </r>
    <r>
      <rPr>
        <b/>
        <sz val="14"/>
        <rFont val="宋体"/>
        <family val="0"/>
      </rPr>
      <t>年度国家软科学研究计划项目（</t>
    </r>
    <r>
      <rPr>
        <b/>
        <sz val="14"/>
        <rFont val="Times New Roman"/>
        <family val="1"/>
      </rPr>
      <t>1</t>
    </r>
    <r>
      <rPr>
        <b/>
        <sz val="14"/>
        <rFont val="宋体"/>
        <family val="0"/>
      </rPr>
      <t>项）（合同经费：</t>
    </r>
    <r>
      <rPr>
        <b/>
        <sz val="14"/>
        <rFont val="Times New Roman"/>
        <family val="1"/>
      </rPr>
      <t>5</t>
    </r>
    <r>
      <rPr>
        <b/>
        <sz val="14"/>
        <rFont val="宋体"/>
        <family val="0"/>
      </rPr>
      <t>万元）</t>
    </r>
  </si>
  <si>
    <r>
      <t>三、</t>
    </r>
    <r>
      <rPr>
        <b/>
        <sz val="14"/>
        <rFont val="Times New Roman"/>
        <family val="1"/>
      </rPr>
      <t>2013</t>
    </r>
    <r>
      <rPr>
        <b/>
        <sz val="14"/>
        <rFont val="宋体"/>
        <family val="0"/>
      </rPr>
      <t>年度教育部人文社会科学研究项目（</t>
    </r>
    <r>
      <rPr>
        <b/>
        <sz val="14"/>
        <rFont val="Times New Roman"/>
        <family val="1"/>
      </rPr>
      <t>5</t>
    </r>
    <r>
      <rPr>
        <b/>
        <sz val="14"/>
        <rFont val="宋体"/>
        <family val="0"/>
      </rPr>
      <t>项）（合同经费：</t>
    </r>
    <r>
      <rPr>
        <b/>
        <sz val="14"/>
        <rFont val="Times New Roman"/>
        <family val="1"/>
      </rPr>
      <t>42</t>
    </r>
    <r>
      <rPr>
        <b/>
        <sz val="14"/>
        <rFont val="宋体"/>
        <family val="0"/>
      </rPr>
      <t>万元）</t>
    </r>
  </si>
  <si>
    <r>
      <t>四、</t>
    </r>
    <r>
      <rPr>
        <b/>
        <sz val="14"/>
        <rFont val="Times New Roman"/>
        <family val="1"/>
      </rPr>
      <t>2013</t>
    </r>
    <r>
      <rPr>
        <b/>
        <sz val="14"/>
        <rFont val="宋体"/>
        <family val="0"/>
      </rPr>
      <t>年民政部</t>
    </r>
    <r>
      <rPr>
        <b/>
        <sz val="14"/>
        <rFont val="Times New Roman"/>
        <family val="1"/>
      </rPr>
      <t>“</t>
    </r>
    <r>
      <rPr>
        <b/>
        <sz val="14"/>
        <rFont val="宋体"/>
        <family val="0"/>
      </rPr>
      <t>中国社会组织建设与管理</t>
    </r>
    <r>
      <rPr>
        <b/>
        <sz val="14"/>
        <rFont val="Times New Roman"/>
        <family val="1"/>
      </rPr>
      <t>”</t>
    </r>
    <r>
      <rPr>
        <b/>
        <sz val="14"/>
        <rFont val="宋体"/>
        <family val="0"/>
      </rPr>
      <t>理论研究课题（</t>
    </r>
    <r>
      <rPr>
        <b/>
        <sz val="14"/>
        <rFont val="Times New Roman"/>
        <family val="1"/>
      </rPr>
      <t>1</t>
    </r>
    <r>
      <rPr>
        <b/>
        <sz val="14"/>
        <rFont val="宋体"/>
        <family val="0"/>
      </rPr>
      <t>项）（合同经费：</t>
    </r>
    <r>
      <rPr>
        <b/>
        <sz val="14"/>
        <rFont val="Times New Roman"/>
        <family val="1"/>
      </rPr>
      <t>0.3</t>
    </r>
    <r>
      <rPr>
        <b/>
        <sz val="14"/>
        <rFont val="宋体"/>
        <family val="0"/>
      </rPr>
      <t>万元）</t>
    </r>
  </si>
  <si>
    <r>
      <t>五、</t>
    </r>
    <r>
      <rPr>
        <b/>
        <sz val="14"/>
        <rFont val="Times New Roman"/>
        <family val="1"/>
      </rPr>
      <t>2013</t>
    </r>
    <r>
      <rPr>
        <b/>
        <sz val="14"/>
        <rFont val="宋体"/>
        <family val="0"/>
      </rPr>
      <t>年度河北省科学技术研究与发展计划项目（</t>
    </r>
    <r>
      <rPr>
        <b/>
        <sz val="14"/>
        <rFont val="Times New Roman"/>
        <family val="1"/>
      </rPr>
      <t>53</t>
    </r>
    <r>
      <rPr>
        <b/>
        <sz val="14"/>
        <rFont val="宋体"/>
        <family val="0"/>
      </rPr>
      <t>项）（合同经费：</t>
    </r>
    <r>
      <rPr>
        <b/>
        <sz val="14"/>
        <rFont val="Times New Roman"/>
        <family val="1"/>
      </rPr>
      <t>149</t>
    </r>
    <r>
      <rPr>
        <b/>
        <sz val="14"/>
        <rFont val="宋体"/>
        <family val="0"/>
      </rPr>
      <t>万元）</t>
    </r>
  </si>
  <si>
    <r>
      <t>七、河北省中青年社科专家“五十人工程”课题（</t>
    </r>
    <r>
      <rPr>
        <b/>
        <sz val="14"/>
        <rFont val="Times New Roman"/>
        <family val="1"/>
      </rPr>
      <t>1</t>
    </r>
    <r>
      <rPr>
        <b/>
        <sz val="14"/>
        <rFont val="宋体"/>
        <family val="0"/>
      </rPr>
      <t>项）（合同经费：</t>
    </r>
    <r>
      <rPr>
        <b/>
        <sz val="14"/>
        <rFont val="Times New Roman"/>
        <family val="1"/>
      </rPr>
      <t>4</t>
    </r>
    <r>
      <rPr>
        <b/>
        <sz val="14"/>
        <rFont val="宋体"/>
        <family val="0"/>
      </rPr>
      <t>万元）</t>
    </r>
  </si>
  <si>
    <t>合计</t>
  </si>
  <si>
    <r>
      <t>1</t>
    </r>
    <r>
      <rPr>
        <sz val="10.5"/>
        <rFont val="宋体"/>
        <family val="0"/>
      </rPr>
      <t>项</t>
    </r>
  </si>
  <si>
    <t>合计</t>
  </si>
  <si>
    <r>
      <t>5</t>
    </r>
    <r>
      <rPr>
        <sz val="10.5"/>
        <rFont val="宋体"/>
        <family val="0"/>
      </rPr>
      <t>项</t>
    </r>
  </si>
  <si>
    <t>合计</t>
  </si>
  <si>
    <r>
      <t>1</t>
    </r>
    <r>
      <rPr>
        <sz val="10.5"/>
        <rFont val="宋体"/>
        <family val="0"/>
      </rPr>
      <t>项</t>
    </r>
  </si>
  <si>
    <r>
      <t>53</t>
    </r>
    <r>
      <rPr>
        <sz val="10.5"/>
        <rFont val="宋体"/>
        <family val="0"/>
      </rPr>
      <t>项</t>
    </r>
  </si>
  <si>
    <t>1项</t>
  </si>
  <si>
    <t>4项</t>
  </si>
  <si>
    <t>合计</t>
  </si>
  <si>
    <t>1项</t>
  </si>
  <si>
    <t>2项</t>
  </si>
  <si>
    <t>确认课题</t>
  </si>
  <si>
    <t>柴国俊</t>
  </si>
  <si>
    <t>丁渠</t>
  </si>
  <si>
    <t>赵士豪</t>
  </si>
  <si>
    <t>康学芹</t>
  </si>
  <si>
    <t>王凤飞</t>
  </si>
  <si>
    <t>科学技术研究优秀青年基金项目</t>
  </si>
  <si>
    <t>科学技术研究重点项目</t>
  </si>
  <si>
    <t>科学技术研究青年基金项目</t>
  </si>
  <si>
    <t>人文社会科学研究优秀青年基金项目</t>
  </si>
  <si>
    <t>人文社会科学研究重点项目</t>
  </si>
  <si>
    <t>人文社会科学研究青年基金项目</t>
  </si>
  <si>
    <t>人文社会科学研究教育规划项目</t>
  </si>
  <si>
    <t>人文社会科学研究自筹经费项目</t>
  </si>
  <si>
    <t>合计</t>
  </si>
  <si>
    <t>一般项目</t>
  </si>
  <si>
    <r>
      <t>金额</t>
    </r>
    <r>
      <rPr>
        <b/>
        <sz val="8"/>
        <rFont val="宋体"/>
        <family val="0"/>
      </rPr>
      <t>（万元）</t>
    </r>
  </si>
  <si>
    <t>序号</t>
  </si>
  <si>
    <t>承担者</t>
  </si>
  <si>
    <t>课题名称</t>
  </si>
  <si>
    <r>
      <t>金额</t>
    </r>
    <r>
      <rPr>
        <b/>
        <sz val="8"/>
        <rFont val="宋体"/>
        <family val="0"/>
      </rPr>
      <t>（万元）</t>
    </r>
  </si>
  <si>
    <t>一般项目</t>
  </si>
  <si>
    <t>科技支撑计划项目</t>
  </si>
  <si>
    <t>软科学研究计划项目</t>
  </si>
  <si>
    <t>一般项目</t>
  </si>
  <si>
    <t>委托项目</t>
  </si>
  <si>
    <t>序号</t>
  </si>
  <si>
    <t>承担者</t>
  </si>
  <si>
    <t>课题名称</t>
  </si>
  <si>
    <r>
      <t>金额</t>
    </r>
    <r>
      <rPr>
        <b/>
        <sz val="8"/>
        <rFont val="宋体"/>
        <family val="0"/>
      </rPr>
      <t>（万元）</t>
    </r>
  </si>
  <si>
    <t>序号</t>
  </si>
  <si>
    <t>承担者</t>
  </si>
  <si>
    <t>课题名称</t>
  </si>
  <si>
    <t>总计</t>
  </si>
  <si>
    <t>科技支撑计划项目</t>
  </si>
  <si>
    <t>柴艳萍</t>
  </si>
  <si>
    <t>专项任务项目</t>
  </si>
  <si>
    <t>自然科学基金项目</t>
  </si>
  <si>
    <t>一般项目</t>
  </si>
  <si>
    <t>自筹经费项目</t>
  </si>
  <si>
    <t>张小军</t>
  </si>
  <si>
    <t>刘彦平</t>
  </si>
  <si>
    <t>许永兵</t>
  </si>
  <si>
    <t>周海鸥</t>
  </si>
  <si>
    <t>序号</t>
  </si>
  <si>
    <t>承担者</t>
  </si>
  <si>
    <t>课题名称</t>
  </si>
  <si>
    <t>课题类别</t>
  </si>
  <si>
    <r>
      <t>金额</t>
    </r>
    <r>
      <rPr>
        <b/>
        <sz val="8"/>
        <rFont val="宋体"/>
        <family val="0"/>
      </rPr>
      <t>（万元）</t>
    </r>
  </si>
  <si>
    <t>李春林</t>
  </si>
  <si>
    <t>基于数据挖掘技术的调查数据质量控制研究</t>
  </si>
  <si>
    <t>农民工消费结构与其人力资本的提升</t>
  </si>
  <si>
    <t>王晓洁</t>
  </si>
  <si>
    <t>农村新型养老保险“全覆盖”问题研究</t>
  </si>
  <si>
    <t>马彦丽</t>
  </si>
  <si>
    <t>基于参与人行为视角的中国农民专业合作社“内卷化”问题研究</t>
  </si>
  <si>
    <t>解建立</t>
  </si>
  <si>
    <t>中国城乡基本公共服务均衡供给机制和模式创新研究</t>
  </si>
  <si>
    <t>张中科</t>
  </si>
  <si>
    <t>消费者移动口碑传播机理研究</t>
  </si>
  <si>
    <t>郑伟波</t>
  </si>
  <si>
    <t>社区匹配影响职业经理人离职倾向的路径及防范对策研究</t>
  </si>
  <si>
    <t>赵建欣</t>
  </si>
  <si>
    <t>不同流通模式下安全农产品供给的动力机制与管控政策研究</t>
  </si>
  <si>
    <t>宋菲</t>
  </si>
  <si>
    <t>中国古典“正变”论研究及其现代启示</t>
  </si>
  <si>
    <t>青年项目</t>
  </si>
  <si>
    <r>
      <t>9</t>
    </r>
    <r>
      <rPr>
        <sz val="10.5"/>
        <rFont val="宋体"/>
        <family val="0"/>
      </rPr>
      <t>项</t>
    </r>
  </si>
  <si>
    <t>课题编号</t>
  </si>
  <si>
    <t>13BTJ007</t>
  </si>
  <si>
    <t>13BKS028</t>
  </si>
  <si>
    <t>13BJY088</t>
  </si>
  <si>
    <t>13BJY104</t>
  </si>
  <si>
    <t>13BJL029</t>
  </si>
  <si>
    <t>13BGL069</t>
  </si>
  <si>
    <t>13BGL081</t>
  </si>
  <si>
    <t>13CJY094</t>
  </si>
  <si>
    <t>13CZW012</t>
  </si>
  <si>
    <r>
      <t>一、</t>
    </r>
    <r>
      <rPr>
        <b/>
        <sz val="14"/>
        <rFont val="Times New Roman"/>
        <family val="1"/>
      </rPr>
      <t>2013</t>
    </r>
    <r>
      <rPr>
        <b/>
        <sz val="14"/>
        <rFont val="宋体"/>
        <family val="0"/>
      </rPr>
      <t>年度国家社会科学基金项目（</t>
    </r>
    <r>
      <rPr>
        <b/>
        <sz val="14"/>
        <rFont val="Times New Roman"/>
        <family val="1"/>
      </rPr>
      <t>9</t>
    </r>
    <r>
      <rPr>
        <b/>
        <sz val="14"/>
        <rFont val="宋体"/>
        <family val="0"/>
      </rPr>
      <t>项）（合同经费：</t>
    </r>
    <r>
      <rPr>
        <b/>
        <sz val="14"/>
        <rFont val="Times New Roman"/>
        <family val="1"/>
      </rPr>
      <t>162</t>
    </r>
    <r>
      <rPr>
        <b/>
        <sz val="14"/>
        <rFont val="宋体"/>
        <family val="0"/>
      </rPr>
      <t>万元）</t>
    </r>
  </si>
  <si>
    <t>2013年度河北经贸大学科研课题总览</t>
  </si>
  <si>
    <t>田光</t>
  </si>
  <si>
    <t>信息视角的市场治理研究</t>
  </si>
  <si>
    <t>陈辉（男）</t>
  </si>
  <si>
    <t>京剧“悲旦”唱腔音乐研究</t>
  </si>
  <si>
    <t>徐利华</t>
  </si>
  <si>
    <t>宋代雅乐乐歌研究</t>
  </si>
  <si>
    <t>王凤飞</t>
  </si>
  <si>
    <t>网店规范化经营的税收策略研究</t>
  </si>
  <si>
    <t>高校生态道德教育研究</t>
  </si>
  <si>
    <t>13YJA790103</t>
  </si>
  <si>
    <t>13YJA760005</t>
  </si>
  <si>
    <t>13YJC751064</t>
  </si>
  <si>
    <t>13YJC790140</t>
  </si>
  <si>
    <t>13JDSZK006</t>
  </si>
  <si>
    <t>纪良纲</t>
  </si>
  <si>
    <t>农产品供应链整合及其对策研究</t>
  </si>
  <si>
    <t>2013GXS4D104</t>
  </si>
  <si>
    <t>蔺丰奇</t>
  </si>
  <si>
    <t>社会组织参与民政公共服务的问题与对策研究</t>
  </si>
  <si>
    <t>2013MZACR001-035</t>
  </si>
  <si>
    <t>贾艳菊</t>
  </si>
  <si>
    <t>中华鳖高效环保型饲料的研究</t>
  </si>
  <si>
    <t>果蔬废弃物制备沼气关键技术及工程示范</t>
  </si>
  <si>
    <t>贾月梅</t>
  </si>
  <si>
    <t>冷凉山区出口蔬菜常用农药安全间隔期研究</t>
  </si>
  <si>
    <t>孙庆文</t>
  </si>
  <si>
    <t>衰退期产品赊销动态决策优化模型研究</t>
  </si>
  <si>
    <t>祁红梅</t>
  </si>
  <si>
    <t>创新联盟技术共享与创新中的知识产权风险研究</t>
  </si>
  <si>
    <t>杨郁池</t>
  </si>
  <si>
    <t>河北省高新技术企业评审系统</t>
  </si>
  <si>
    <t>武义青</t>
  </si>
  <si>
    <t>河北省高新区评价指标体系研究</t>
  </si>
  <si>
    <t>对外直接投资促进河北省产业结构调整研究——欧美债务危机背景下的分析</t>
  </si>
  <si>
    <t>刘丽敏</t>
  </si>
  <si>
    <t>低碳经济下环境会计控制问题研究</t>
  </si>
  <si>
    <t>蔺丰奇</t>
  </si>
  <si>
    <t>河北省城乡基本公共服务均等化的机制创新与政策研究</t>
  </si>
  <si>
    <t>房屋拆迁的驱动机理与经济影响研究</t>
  </si>
  <si>
    <t>张权</t>
  </si>
  <si>
    <t>基于公共支出效率视角的河北省城市最优辖区规模研究</t>
  </si>
  <si>
    <t>陈瑾</t>
  </si>
  <si>
    <t>依托政务微博平台提升政府“网络施政”能力研究</t>
  </si>
  <si>
    <t>刘东英</t>
  </si>
  <si>
    <t>农产品供应链主体合作机制研究</t>
  </si>
  <si>
    <t>农村剩余劳动力转移培训与就业促进对策研究</t>
  </si>
  <si>
    <t>我省南水北调工程管理保护立法研究</t>
  </si>
  <si>
    <t>基于音乐文化视域下的河北省旅游产业发展研究</t>
  </si>
  <si>
    <t>陈亮</t>
  </si>
  <si>
    <t>新生代农民工就业行为调查与引导政策研究</t>
  </si>
  <si>
    <t>刘东华</t>
  </si>
  <si>
    <t>河北省渤海新区发展循环经济路径与政策研究</t>
  </si>
  <si>
    <t>李玉茹</t>
  </si>
  <si>
    <t>后金融危机时代我省民营企业财务战略问题研究</t>
  </si>
  <si>
    <t>武建奇</t>
  </si>
  <si>
    <t>能源紧约束背景下河北省产业结构优化研究——基于能耗-综效比的分析视角</t>
  </si>
  <si>
    <t>董葆茗</t>
  </si>
  <si>
    <t>以制度创新推动我省传统产业改造提升研究</t>
  </si>
  <si>
    <t>郭晓君</t>
  </si>
  <si>
    <t>地方科技政策评估体系建设研究</t>
  </si>
  <si>
    <t>周长荣</t>
  </si>
  <si>
    <t>碳关税对河北省出口贸易的影响效应研究</t>
  </si>
  <si>
    <t>河北省优化培育战略性新兴产业的发展路径与制度支持</t>
  </si>
  <si>
    <t>李树海</t>
  </si>
  <si>
    <t>基于数字化平台的河北高校权力运行监控机制建设研究</t>
  </si>
  <si>
    <t>柴美群</t>
  </si>
  <si>
    <t>基于信息对称的公司治理模式再造的理论和实践研究———以河北省国企制造业为视角</t>
  </si>
  <si>
    <t>申富平</t>
  </si>
  <si>
    <t>河北省工业企业研发费用（R&amp;D）归集问题研究</t>
  </si>
  <si>
    <t>仇静莉</t>
  </si>
  <si>
    <t>基于信息技术发展下的大学生创业模式创新研究</t>
  </si>
  <si>
    <t>董丽英</t>
  </si>
  <si>
    <t>转型期国家审计推动完善国家治理的内在机理与路径研究</t>
  </si>
  <si>
    <t>王砚书</t>
  </si>
  <si>
    <t>新规范下公立医院内部控制制度研究</t>
  </si>
  <si>
    <t>李建平</t>
  </si>
  <si>
    <t>河北省蔬菜价格波动与对策研究</t>
  </si>
  <si>
    <t>河北省经济增长质量评价与对策研究</t>
  </si>
  <si>
    <t>11230405D-7</t>
  </si>
  <si>
    <t>11230909D-3</t>
  </si>
  <si>
    <t>11230911D-13-06</t>
  </si>
  <si>
    <t>G2013207004</t>
  </si>
  <si>
    <t>G2013207011</t>
  </si>
  <si>
    <t>13210110D</t>
  </si>
  <si>
    <t>13216225D</t>
  </si>
  <si>
    <t>13451812D</t>
  </si>
  <si>
    <t>13453807D</t>
  </si>
  <si>
    <t>13456105D</t>
  </si>
  <si>
    <t>13456109D</t>
  </si>
  <si>
    <t>13456111D</t>
  </si>
  <si>
    <t>13456216D</t>
  </si>
  <si>
    <t>13457513D</t>
  </si>
  <si>
    <t>13457519D</t>
  </si>
  <si>
    <t>134576100D</t>
  </si>
  <si>
    <t>134576104D</t>
  </si>
  <si>
    <t>134576107D</t>
  </si>
  <si>
    <t>134576109D</t>
  </si>
  <si>
    <t>134576110D</t>
  </si>
  <si>
    <t>134576118D</t>
  </si>
  <si>
    <t>134576123D</t>
  </si>
  <si>
    <t>134576154D</t>
  </si>
  <si>
    <t>13457683D</t>
  </si>
  <si>
    <t>13457684D</t>
  </si>
  <si>
    <t>13457685D</t>
  </si>
  <si>
    <t>13457687D</t>
  </si>
  <si>
    <t>13457693D</t>
  </si>
  <si>
    <t>13457697D</t>
  </si>
  <si>
    <t>134076170D</t>
  </si>
  <si>
    <t>134076171D</t>
  </si>
  <si>
    <t>134576227D</t>
  </si>
  <si>
    <t>134576224D</t>
  </si>
  <si>
    <t>郎杰</t>
  </si>
  <si>
    <t>酸枣果肉多糖的提取及生物活性研究</t>
  </si>
  <si>
    <t>樊广佺</t>
  </si>
  <si>
    <t>云计算环境下农产品溯源服务体系关键技术研究</t>
  </si>
  <si>
    <t>侯少杰</t>
  </si>
  <si>
    <t>石家庄市大气污染的智能预警与预案方法研究</t>
  </si>
  <si>
    <t>孟彩英</t>
  </si>
  <si>
    <t>河北省城市生活垃圾处理存在的问题及对策研究</t>
  </si>
  <si>
    <t>宋文丽</t>
  </si>
  <si>
    <t>产业融合视角下河北省农业旅游升级发展的思路与对策</t>
  </si>
  <si>
    <t>卢苓霞</t>
  </si>
  <si>
    <t>我省新生代农民工市民化受阻引发的社会问题研究---风险防范的视角</t>
  </si>
  <si>
    <t>李月敏</t>
  </si>
  <si>
    <t>城镇化过程中传统文化的保护与传承研究</t>
  </si>
  <si>
    <t>魏健</t>
  </si>
  <si>
    <t>河北省区域创新主体链接机制研究</t>
  </si>
  <si>
    <t>武翠芳</t>
  </si>
  <si>
    <t>河北省农村贷款担保创新研究</t>
  </si>
  <si>
    <t>关华</t>
  </si>
  <si>
    <t>基于循环经济的垃圾回收处理系统及管理机制研究</t>
  </si>
  <si>
    <t>杨淑红</t>
  </si>
  <si>
    <t>黑水城元代民间契约若干问题研究</t>
  </si>
  <si>
    <t>陈爱平</t>
  </si>
  <si>
    <t>河北省高校大学英语课程改革问题研究</t>
  </si>
  <si>
    <t>商利伟</t>
  </si>
  <si>
    <t>网络环境下口译教学模式研究</t>
  </si>
  <si>
    <t>柴国俊</t>
  </si>
  <si>
    <t>住房增值对异质性家庭的消费支出的影响研究</t>
  </si>
  <si>
    <t>李金霞（学报）</t>
  </si>
  <si>
    <t>河北省加强与国际金融组织合作促进地方经济发展研究</t>
  </si>
  <si>
    <t>刘彬</t>
  </si>
  <si>
    <t>基于农民合作社的生鲜农产品流通创新模式研究</t>
  </si>
  <si>
    <t>孙东升</t>
  </si>
  <si>
    <t>国际货币环境变动对河北省过剩产能转移的引导效应研究</t>
  </si>
  <si>
    <t>王素君</t>
  </si>
  <si>
    <t>新农村社区建设时期农业产业集群培育与发展研究</t>
  </si>
  <si>
    <t>赵建欣</t>
  </si>
  <si>
    <t>生鲜农产品安全供给的动力机制与管控政策研究</t>
  </si>
  <si>
    <t>张权</t>
  </si>
  <si>
    <t>基于公共支出效率视角的河北省城市行政区划调整问题研究</t>
  </si>
  <si>
    <t>李建平</t>
  </si>
  <si>
    <t>河北省居民阶梯递增电价制度跟踪研究</t>
  </si>
  <si>
    <t>马莉</t>
  </si>
  <si>
    <t>论河北省文化创意产业在现有经济结构中的定位及产业发展规划</t>
  </si>
  <si>
    <t>武玲玲</t>
  </si>
  <si>
    <t>河北省财政应急资金管理与使用的规范</t>
  </si>
  <si>
    <t>翟建平</t>
  </si>
  <si>
    <t>基于地域文化关切的艺术类专业教学改革研究</t>
  </si>
  <si>
    <t>甄增荣</t>
  </si>
  <si>
    <t>河北省数字出版产业发展对策研究</t>
  </si>
  <si>
    <t>马瑞</t>
  </si>
  <si>
    <t>河北文化旅游品牌构建与传播研究</t>
  </si>
  <si>
    <t>张波</t>
  </si>
  <si>
    <t>社会核心价值体系建立与新闻教育转型研究</t>
  </si>
  <si>
    <t>刘丛如</t>
  </si>
  <si>
    <t>《圣经》对英美文学的影响研究</t>
  </si>
  <si>
    <t>黄天娥</t>
  </si>
  <si>
    <t>基于文化认同的西方节日文化本土化影响及对策研究</t>
  </si>
  <si>
    <t>王晓云</t>
  </si>
  <si>
    <t>老龄化背景下我省老年群体阅读服务保障机制研究</t>
  </si>
  <si>
    <t>戴翠萍</t>
  </si>
  <si>
    <t>档案信息资源在农村居家养老应用的研究</t>
  </si>
  <si>
    <t>李妙然</t>
  </si>
  <si>
    <t>河北省社会组织公共服务能力建设研究</t>
  </si>
  <si>
    <t>郭晓君</t>
  </si>
  <si>
    <t>河北省城镇化过程中的以人为本问题研究</t>
  </si>
  <si>
    <t>盖伯琳</t>
  </si>
  <si>
    <t>“善行河北”主题道德实践活动与推进社会主义核心价值观建设研究</t>
  </si>
  <si>
    <t>陈晓荣</t>
  </si>
  <si>
    <t>钱票泛滥对民国金融体系的影响研究</t>
  </si>
  <si>
    <t>刘刚</t>
  </si>
  <si>
    <t>高校教师学术资本化及其边界问题研究</t>
  </si>
  <si>
    <t>薛胜平</t>
  </si>
  <si>
    <t>提高河北省高等教育质量对策研究</t>
  </si>
  <si>
    <t>吉丹丹</t>
  </si>
  <si>
    <t>国内外高校外语课程定位对比研究</t>
  </si>
  <si>
    <t>杨淑欣</t>
  </si>
  <si>
    <t>高校学生资助与大学生社会主义核心价值观培育研究</t>
  </si>
  <si>
    <t>王重润</t>
  </si>
  <si>
    <t>中小企业信用担保风险分担与补偿机制研究</t>
  </si>
  <si>
    <t>冯凤玲</t>
  </si>
  <si>
    <t>我省优化交通结构和完善现代综合交通建设体系对策研究</t>
  </si>
  <si>
    <t>叶金国</t>
  </si>
  <si>
    <t>河北省农村社会保障筹资能力研究</t>
  </si>
  <si>
    <t>张中科</t>
  </si>
  <si>
    <t>消费者移动口碑传播机理与影响因素研究</t>
  </si>
  <si>
    <t>和丽芬</t>
  </si>
  <si>
    <t>上市公司财务困境恢复研究</t>
  </si>
  <si>
    <t>李敬</t>
  </si>
  <si>
    <t>以循环经济为导向的河北生物能源产业发展研究</t>
  </si>
  <si>
    <t>姚丽芬</t>
  </si>
  <si>
    <t>河北“美丽旅游”发展战略研究</t>
  </si>
  <si>
    <t>王砚书</t>
  </si>
  <si>
    <t>我省审计机关推动完善政府治理的路径研究</t>
  </si>
  <si>
    <t>赵瑞君</t>
  </si>
  <si>
    <t>基于产业集群理论的河北省旅游业发展研究</t>
  </si>
  <si>
    <t>武建敏</t>
  </si>
  <si>
    <t>实践法哲学：理论与方法</t>
  </si>
  <si>
    <t>丁渠</t>
  </si>
  <si>
    <t>我省实行最严格水资源管理制度的对策研究</t>
  </si>
  <si>
    <t>包雯</t>
  </si>
  <si>
    <t>女性犯罪人被害化调查研究</t>
  </si>
  <si>
    <t>王沛</t>
  </si>
  <si>
    <t>经济发展中河北省海域环境协调保护的法律思考</t>
  </si>
  <si>
    <t>宋丹</t>
  </si>
  <si>
    <t>西柏坡精神对群众路线教育实践活动的启示研究</t>
  </si>
  <si>
    <t>杨晓娟</t>
  </si>
  <si>
    <t>借鉴成功模式推进我省政务微博建设的对策建议</t>
  </si>
  <si>
    <t>王小江</t>
  </si>
  <si>
    <t>以“绿色金融实验区”推进河北经济发展方式转变与生态文明建设</t>
  </si>
  <si>
    <t>王小平</t>
  </si>
  <si>
    <t>关于加快我省钢铁服务业发展的思考与建议</t>
  </si>
  <si>
    <t>丁国钰</t>
  </si>
  <si>
    <t>加强农村养老服务体系建设的着力点</t>
  </si>
  <si>
    <t>马银戌</t>
  </si>
  <si>
    <t>努力提升装备制造业创新能力</t>
  </si>
  <si>
    <t>生态文明视野下的旅游经济发展路径</t>
  </si>
  <si>
    <t>苏晓鹏</t>
  </si>
  <si>
    <t>解读《农业保险条例》九大亮点</t>
  </si>
  <si>
    <t>高彩云</t>
  </si>
  <si>
    <t>把握文化建设的重要着力点</t>
  </si>
  <si>
    <t>李树海</t>
  </si>
  <si>
    <t>促进党内监督效率提升路径分析</t>
  </si>
  <si>
    <t>宋忠胜</t>
  </si>
  <si>
    <t>建设美丽河北的法制化路径</t>
  </si>
  <si>
    <t>吕中行</t>
  </si>
  <si>
    <t>合理利用乡约推进基层群众自治</t>
  </si>
  <si>
    <t>张增强</t>
  </si>
  <si>
    <t>中国古代社会经济思想精华承传脉络考</t>
  </si>
  <si>
    <t>王岩云</t>
  </si>
  <si>
    <t>优化法治环境的系统思考</t>
  </si>
  <si>
    <t>张少楠</t>
  </si>
  <si>
    <t>河北省城镇化实现途径研究</t>
  </si>
  <si>
    <t>软科学研究计划项目（基地重点项目）</t>
  </si>
  <si>
    <t>欧阳婷</t>
  </si>
  <si>
    <t>助推科技型企业发展的财税金融政策研究</t>
  </si>
  <si>
    <t>赵士豪</t>
  </si>
  <si>
    <t>河北省动物源食品的安全保障体系研究</t>
  </si>
  <si>
    <t>门丽</t>
  </si>
  <si>
    <t>河北省定窑陶瓷国际品牌的创立及发展研究</t>
  </si>
  <si>
    <t>郄新江</t>
  </si>
  <si>
    <t>PBL教学模式下河北省应用型翻译人才培养策略研究</t>
  </si>
  <si>
    <t>郑展</t>
  </si>
  <si>
    <t>面向绩效的服务创新动力与过程控制机制研究</t>
  </si>
  <si>
    <t>赵霞</t>
  </si>
  <si>
    <t>河北省SNS与电子商务的融合方案研究</t>
  </si>
  <si>
    <t>宋咏梅</t>
  </si>
  <si>
    <t>新时期河北省创新型外语人才的培养模式探究-----以思辩能力的培养为导向</t>
  </si>
  <si>
    <t>李春林</t>
  </si>
  <si>
    <t>河北省农村全面建成小康社会的路径和对策研究</t>
  </si>
  <si>
    <t>袁振兴</t>
  </si>
  <si>
    <t>宏观货币政策对我省民营企业融资约束影响的研究——基于区域金融发展的视角</t>
  </si>
  <si>
    <t>王青原</t>
  </si>
  <si>
    <t>社会民生问题中的伦理管理与制度创新路径研究</t>
  </si>
  <si>
    <t>申富平</t>
  </si>
  <si>
    <t>国家审计在国家治理中的定位和作用研究</t>
  </si>
  <si>
    <t>13455316D</t>
  </si>
  <si>
    <t>13455506D</t>
  </si>
  <si>
    <t>13456118D</t>
  </si>
  <si>
    <t>13456232D</t>
  </si>
  <si>
    <t>134576198D</t>
  </si>
  <si>
    <t>134576200D</t>
  </si>
  <si>
    <t>134576202D</t>
  </si>
  <si>
    <t>134576208D</t>
  </si>
  <si>
    <t>134576209D</t>
  </si>
  <si>
    <t>134576211D</t>
  </si>
  <si>
    <t>134576229D</t>
  </si>
  <si>
    <r>
      <t>55</t>
    </r>
    <r>
      <rPr>
        <sz val="10.5"/>
        <rFont val="宋体"/>
        <family val="0"/>
      </rPr>
      <t>项</t>
    </r>
  </si>
  <si>
    <t>道德治理与社会管理</t>
  </si>
  <si>
    <t>创新团队领军人才培育计划</t>
  </si>
  <si>
    <r>
      <t>九、</t>
    </r>
    <r>
      <rPr>
        <b/>
        <sz val="14"/>
        <rFont val="Times New Roman"/>
        <family val="1"/>
      </rPr>
      <t>2013</t>
    </r>
    <r>
      <rPr>
        <b/>
        <sz val="14"/>
        <rFont val="宋体"/>
        <family val="0"/>
      </rPr>
      <t>年度河北省高等学校科学研究计划项目（</t>
    </r>
    <r>
      <rPr>
        <b/>
        <sz val="14"/>
        <rFont val="Times New Roman"/>
        <family val="1"/>
      </rPr>
      <t>55</t>
    </r>
    <r>
      <rPr>
        <b/>
        <sz val="14"/>
        <rFont val="宋体"/>
        <family val="0"/>
      </rPr>
      <t>项）（合同经费：</t>
    </r>
    <r>
      <rPr>
        <b/>
        <sz val="14"/>
        <rFont val="Times New Roman"/>
        <family val="1"/>
      </rPr>
      <t>162.7</t>
    </r>
    <r>
      <rPr>
        <b/>
        <sz val="14"/>
        <rFont val="宋体"/>
        <family val="0"/>
      </rPr>
      <t>万元）</t>
    </r>
  </si>
  <si>
    <r>
      <t>十、</t>
    </r>
    <r>
      <rPr>
        <b/>
        <sz val="14"/>
        <rFont val="Times New Roman"/>
        <family val="1"/>
      </rPr>
      <t>2013</t>
    </r>
    <r>
      <rPr>
        <b/>
        <sz val="14"/>
        <rFont val="宋体"/>
        <family val="0"/>
      </rPr>
      <t>年河北省人力资源和社会保障科研合作研究计划（</t>
    </r>
    <r>
      <rPr>
        <b/>
        <sz val="14"/>
        <rFont val="Times New Roman"/>
        <family val="1"/>
      </rPr>
      <t>4</t>
    </r>
    <r>
      <rPr>
        <b/>
        <sz val="14"/>
        <rFont val="宋体"/>
        <family val="0"/>
      </rPr>
      <t>项）（合同经费：</t>
    </r>
    <r>
      <rPr>
        <b/>
        <sz val="14"/>
        <rFont val="Times New Roman"/>
        <family val="1"/>
      </rPr>
      <t>1.1</t>
    </r>
    <r>
      <rPr>
        <b/>
        <sz val="14"/>
        <rFont val="宋体"/>
        <family val="0"/>
      </rPr>
      <t>万元）</t>
    </r>
  </si>
  <si>
    <r>
      <t>十一、</t>
    </r>
    <r>
      <rPr>
        <b/>
        <sz val="14"/>
        <rFont val="Times New Roman"/>
        <family val="1"/>
      </rPr>
      <t>2013</t>
    </r>
    <r>
      <rPr>
        <b/>
        <sz val="14"/>
        <rFont val="宋体"/>
        <family val="0"/>
      </rPr>
      <t>年度石家庄市哲学社会科学规划课题（</t>
    </r>
    <r>
      <rPr>
        <b/>
        <sz val="14"/>
        <rFont val="Times New Roman"/>
        <family val="1"/>
      </rPr>
      <t>1</t>
    </r>
    <r>
      <rPr>
        <b/>
        <sz val="14"/>
        <rFont val="宋体"/>
        <family val="0"/>
      </rPr>
      <t>项）（合同经费：</t>
    </r>
    <r>
      <rPr>
        <b/>
        <sz val="14"/>
        <rFont val="Times New Roman"/>
        <family val="1"/>
      </rPr>
      <t>0.2</t>
    </r>
    <r>
      <rPr>
        <b/>
        <sz val="14"/>
        <rFont val="宋体"/>
        <family val="0"/>
      </rPr>
      <t>万元）</t>
    </r>
  </si>
  <si>
    <r>
      <t>十二、</t>
    </r>
    <r>
      <rPr>
        <b/>
        <sz val="14"/>
        <rFont val="Times New Roman"/>
        <family val="1"/>
      </rPr>
      <t>2013</t>
    </r>
    <r>
      <rPr>
        <b/>
        <sz val="14"/>
        <rFont val="宋体"/>
        <family val="0"/>
      </rPr>
      <t>年度河北省审计厅重点科研课题（</t>
    </r>
    <r>
      <rPr>
        <b/>
        <sz val="14"/>
        <rFont val="Times New Roman"/>
        <family val="1"/>
      </rPr>
      <t>2</t>
    </r>
    <r>
      <rPr>
        <b/>
        <sz val="14"/>
        <rFont val="宋体"/>
        <family val="0"/>
      </rPr>
      <t>项）（合同经费：</t>
    </r>
    <r>
      <rPr>
        <b/>
        <sz val="14"/>
        <rFont val="Times New Roman"/>
        <family val="1"/>
      </rPr>
      <t>0.2</t>
    </r>
    <r>
      <rPr>
        <b/>
        <sz val="14"/>
        <rFont val="宋体"/>
        <family val="0"/>
      </rPr>
      <t>万元）</t>
    </r>
  </si>
  <si>
    <t>田学斌</t>
  </si>
  <si>
    <t>我省经济专家热议深化经济体制改革</t>
  </si>
  <si>
    <t>周娜</t>
  </si>
  <si>
    <t>荀子与韩非子人性论辨析</t>
  </si>
  <si>
    <t>HB2013QR84</t>
  </si>
  <si>
    <t>HB2013QR89</t>
  </si>
  <si>
    <r>
      <t>63</t>
    </r>
    <r>
      <rPr>
        <sz val="10.5"/>
        <rFont val="宋体"/>
        <family val="0"/>
      </rPr>
      <t>项</t>
    </r>
  </si>
  <si>
    <t>李树海</t>
  </si>
  <si>
    <t>打造河北省大型龙头文化企业对策研究</t>
  </si>
  <si>
    <r>
      <t>42</t>
    </r>
    <r>
      <rPr>
        <sz val="10.5"/>
        <rFont val="宋体"/>
        <family val="0"/>
      </rPr>
      <t>项</t>
    </r>
  </si>
  <si>
    <r>
      <t>八、</t>
    </r>
    <r>
      <rPr>
        <b/>
        <sz val="14"/>
        <rFont val="Times New Roman"/>
        <family val="1"/>
      </rPr>
      <t>2013</t>
    </r>
    <r>
      <rPr>
        <b/>
        <sz val="14"/>
        <rFont val="宋体"/>
        <family val="0"/>
      </rPr>
      <t>年度河北省社会科学发展研究课题（</t>
    </r>
    <r>
      <rPr>
        <b/>
        <sz val="14"/>
        <rFont val="Times New Roman"/>
        <family val="1"/>
      </rPr>
      <t>42</t>
    </r>
    <r>
      <rPr>
        <b/>
        <sz val="14"/>
        <rFont val="宋体"/>
        <family val="0"/>
      </rPr>
      <t>项）（合同经费：</t>
    </r>
    <r>
      <rPr>
        <b/>
        <sz val="14"/>
        <rFont val="Times New Roman"/>
        <family val="1"/>
      </rPr>
      <t>1.86</t>
    </r>
    <r>
      <rPr>
        <b/>
        <sz val="14"/>
        <rFont val="宋体"/>
        <family val="0"/>
      </rPr>
      <t>万元）</t>
    </r>
  </si>
  <si>
    <r>
      <t>六、</t>
    </r>
    <r>
      <rPr>
        <b/>
        <sz val="14"/>
        <rFont val="Times New Roman"/>
        <family val="1"/>
      </rPr>
      <t>2013</t>
    </r>
    <r>
      <rPr>
        <b/>
        <sz val="14"/>
        <rFont val="宋体"/>
        <family val="0"/>
      </rPr>
      <t>年度河北省社会科学基金项目（</t>
    </r>
    <r>
      <rPr>
        <b/>
        <sz val="14"/>
        <rFont val="Times New Roman"/>
        <family val="1"/>
      </rPr>
      <t>63</t>
    </r>
    <r>
      <rPr>
        <b/>
        <sz val="14"/>
        <rFont val="宋体"/>
        <family val="0"/>
      </rPr>
      <t>项）（合同经费：</t>
    </r>
    <r>
      <rPr>
        <b/>
        <sz val="14"/>
        <rFont val="Times New Roman"/>
        <family val="1"/>
      </rPr>
      <t>18.50</t>
    </r>
    <r>
      <rPr>
        <b/>
        <sz val="14"/>
        <rFont val="宋体"/>
        <family val="0"/>
      </rPr>
      <t>万元）</t>
    </r>
  </si>
  <si>
    <t>课题编号</t>
  </si>
  <si>
    <t>王胜利</t>
  </si>
  <si>
    <t>财经高校图书馆外文数字资源利用效率研究</t>
  </si>
  <si>
    <t>中经网数据有限公司</t>
  </si>
  <si>
    <t>刘  蕾</t>
  </si>
  <si>
    <t>产业用地规划及相关规划协同耦合关键技术研究</t>
  </si>
  <si>
    <t>中国人民大学土地规划研究中心</t>
  </si>
  <si>
    <t>王维国</t>
  </si>
  <si>
    <t>“善行河北”与互助友爱新型人际关系的道德建设路径研究</t>
  </si>
  <si>
    <t>河北省思想政治工作研究会</t>
  </si>
  <si>
    <t>贾玉平</t>
  </si>
  <si>
    <t>河北邮政业法治建设课题研究</t>
  </si>
  <si>
    <t>河北省邮政管理局</t>
  </si>
  <si>
    <t>戴溥之</t>
  </si>
  <si>
    <t>河北省农村最低生活保障工作规范化研究</t>
  </si>
  <si>
    <t>河北省民政厅</t>
  </si>
  <si>
    <t>李西文</t>
  </si>
  <si>
    <t>完善救灾资金使用和项目建设监督机制研究</t>
  </si>
  <si>
    <t>和志强</t>
  </si>
  <si>
    <t>基于云计算的国际汉语远程教学系统关键技术联合研究</t>
  </si>
  <si>
    <t>石家庄金茂大信息技术有限公司</t>
  </si>
  <si>
    <t>姚丽芬</t>
  </si>
  <si>
    <t>河北省工业旅游发展规划</t>
  </si>
  <si>
    <t>河北和智旅游规划设计有限公司</t>
  </si>
  <si>
    <t>石家庄鹿泉市锦绣山城旅游开发总体规划</t>
  </si>
  <si>
    <t>河北省旅游规划设计研究院</t>
  </si>
  <si>
    <t>陈永国</t>
  </si>
  <si>
    <t>秦皇岛市低碳城市试点项目</t>
  </si>
  <si>
    <t>河北省发展和改革委员会宏观经济研究所</t>
  </si>
  <si>
    <t>河北省与首都科技合作的思路与重点研究</t>
  </si>
  <si>
    <t>河北省社会科学院财贸经济研究所</t>
  </si>
  <si>
    <t>魏  健</t>
  </si>
  <si>
    <t>河北省钢铁工业产业升级研究</t>
  </si>
  <si>
    <t>河北省科学技术情报研究院</t>
  </si>
  <si>
    <t>吕  洁</t>
  </si>
  <si>
    <t>多元文化共存背景下城市民族问题研究</t>
  </si>
  <si>
    <t>河北省统一战线学会</t>
  </si>
  <si>
    <t>刘义青</t>
  </si>
  <si>
    <t>拍卖市场违约及应对策略研究</t>
  </si>
  <si>
    <t>河北搏海拍卖有限公司</t>
  </si>
  <si>
    <t>张通生</t>
  </si>
  <si>
    <t>部分省、市、区文化产业发展规划要点研究</t>
  </si>
  <si>
    <t>段卫华</t>
  </si>
  <si>
    <t>公司清算法律问题研究</t>
  </si>
  <si>
    <t>河北三和时代律师事务所</t>
  </si>
  <si>
    <t>刘春霖</t>
  </si>
  <si>
    <t>中小企业知识产权托管模式及实施研究</t>
  </si>
  <si>
    <t>河北省知识产权局</t>
  </si>
  <si>
    <t>杨淑欣</t>
  </si>
  <si>
    <t>思想政治工作加强人文关怀和心里疏导的实践与思考</t>
  </si>
  <si>
    <t>焦知岳</t>
  </si>
  <si>
    <t>海峡两岸经济合作框架协议</t>
  </si>
  <si>
    <t>河北省商务厅国际经贸关系处</t>
  </si>
  <si>
    <t>冯凤玲</t>
  </si>
  <si>
    <t>基于生态文明的绿色交通运行机制研究</t>
  </si>
  <si>
    <t>河北省经济与管理现代化研究会</t>
  </si>
  <si>
    <t>马  莉</t>
  </si>
  <si>
    <t>河北省残疾人就业情况暨企业税收政策执行情况调研</t>
  </si>
  <si>
    <t>河北省残疾人联合会就业服务中心</t>
  </si>
  <si>
    <t>孙永珍</t>
  </si>
  <si>
    <t>种植业生态经济评价与政策选择</t>
  </si>
  <si>
    <t>中国农业科学院农业区域研究所</t>
  </si>
  <si>
    <t>刘里卿</t>
  </si>
  <si>
    <t>城市少数民族流动人口权益保障</t>
  </si>
  <si>
    <t>河北省十二五科技新规划实施中期评估重点问题论证研究</t>
  </si>
  <si>
    <t>河北省发明协会</t>
  </si>
  <si>
    <t>温小勇</t>
  </si>
  <si>
    <t>运用新媒体服务统战、培育核心价值观的路径研究</t>
  </si>
  <si>
    <t>韩宪生</t>
  </si>
  <si>
    <t>面向服务的新型本地化电子商务经营模式的发展研究</t>
  </si>
  <si>
    <t>河北省科学院地理科学研究所</t>
  </si>
  <si>
    <t>郜林平</t>
  </si>
  <si>
    <t>石家庄西北物流产业聚集区发展规划</t>
  </si>
  <si>
    <t>鹿泉市人民政府</t>
  </si>
  <si>
    <t>吴国英</t>
  </si>
  <si>
    <t>我国权力运行监控机制研究综述</t>
  </si>
  <si>
    <t>河北建设能源投资股份有限公司</t>
  </si>
  <si>
    <t>张进良</t>
  </si>
  <si>
    <t>河北省矿产资源储量报告评审资料归档及管理系统建设</t>
  </si>
  <si>
    <t>郭晓君</t>
  </si>
  <si>
    <t>河北省安全生产“十二五”规划</t>
  </si>
  <si>
    <t>河北省安监局安全科学技术中心</t>
  </si>
  <si>
    <t>张金桐</t>
  </si>
  <si>
    <t>浙商与冀商文化塑造路径比较研究</t>
  </si>
  <si>
    <t>基于物联网的港预航道智能监测系统</t>
  </si>
  <si>
    <t>天津海事局秦皇岛航标处</t>
  </si>
  <si>
    <t>孟华兴</t>
  </si>
  <si>
    <t>钢铁物流园区可行性研究报告与整体规划</t>
  </si>
  <si>
    <t>河北省社会科学院</t>
  </si>
  <si>
    <t>李剑欣</t>
  </si>
  <si>
    <t>河北省国民经济和社会发展第十二五年规划纲要中期评估报告研究</t>
  </si>
  <si>
    <t>河北省发展和改革委员会</t>
  </si>
  <si>
    <t>王小平</t>
  </si>
  <si>
    <t>秦皇岛市国家服务业综合改革试点中期评估报告</t>
  </si>
  <si>
    <t>秦皇岛市发展和改革委员会</t>
  </si>
  <si>
    <t>赵培红</t>
  </si>
  <si>
    <t>城市化空间布局及规划管理创新研究</t>
  </si>
  <si>
    <t>古建芹</t>
  </si>
  <si>
    <t>河北省基本公共服务体系建设研究</t>
  </si>
  <si>
    <t>河北省发展和改革委员会社会发展处</t>
  </si>
  <si>
    <t>河北省城镇居民收入分配问题研究</t>
  </si>
  <si>
    <t>许海元</t>
  </si>
  <si>
    <t>石家庄市电子商务发展模式研究</t>
  </si>
  <si>
    <t>石家庄市工程咨询研究院</t>
  </si>
  <si>
    <t>樊鸿雁</t>
  </si>
  <si>
    <t>律师事务所公司制改革研究</t>
  </si>
  <si>
    <t>河北正晨律师事务所</t>
  </si>
  <si>
    <t>王  沛</t>
  </si>
  <si>
    <t>小微企业工伤数据分析及法律保障</t>
  </si>
  <si>
    <t>河北侯凤梅律师事务所</t>
  </si>
  <si>
    <t>王利军</t>
  </si>
  <si>
    <t>公司进出口业务中的法律风险防范系统研究</t>
  </si>
  <si>
    <t>河北五矿进出口股份有限公司</t>
  </si>
  <si>
    <t>张献国</t>
  </si>
  <si>
    <t>亚行贷款河北省小城镇发展示范项目绩效评价</t>
  </si>
  <si>
    <t>河北省财政厅涉外处</t>
  </si>
  <si>
    <t>李建平</t>
  </si>
  <si>
    <t>售电价定价机制改革实证性研究</t>
  </si>
  <si>
    <t>国网河北省电力公司</t>
  </si>
  <si>
    <t>河北省淘汰过剩产能的财税政策研究</t>
  </si>
  <si>
    <t>蔺丰奇</t>
  </si>
  <si>
    <t>行业协会商会社会责任及实现方式</t>
  </si>
  <si>
    <t>邢台市商贸服务业发展规划</t>
  </si>
  <si>
    <t>邢台市服务业办公室</t>
  </si>
  <si>
    <t>扶持高校毕业生就业财政支出项目绩效评价</t>
  </si>
  <si>
    <t>石家庄市财政局</t>
  </si>
  <si>
    <t>李春林</t>
  </si>
  <si>
    <t>2013年河北省公共气象服务研究</t>
  </si>
  <si>
    <t>河北省统计局</t>
  </si>
  <si>
    <t>张志英</t>
  </si>
  <si>
    <t>河北省农产品冷链物流企业成本控制研究</t>
  </si>
  <si>
    <t>河北省发展和改革委员会经济贸易处</t>
  </si>
  <si>
    <t>加入GPA公用事业领域工程项目管理体制及规模情况典型研究</t>
  </si>
  <si>
    <t>住房和城乡建设部计划财务与外事司</t>
  </si>
  <si>
    <t>河北省产业转型升级研究——形势、经验和启示</t>
  </si>
  <si>
    <t>徐金红</t>
  </si>
  <si>
    <t>河北省县域经济考核评价体系研究</t>
  </si>
  <si>
    <t>河北省发展和改革委员会地区经济处</t>
  </si>
  <si>
    <t>单海鹏</t>
  </si>
  <si>
    <t>河北省流动人口动态监测报告2012</t>
  </si>
  <si>
    <t>河北省卫生和计划生育委员会</t>
  </si>
  <si>
    <t>刘华光</t>
  </si>
  <si>
    <t>京津冀现代服务业一体化研究</t>
  </si>
  <si>
    <t>河北省发展和改革委员会服务业发展中心</t>
  </si>
  <si>
    <t>马振远</t>
  </si>
  <si>
    <t>河北省大学生就业问题研究</t>
  </si>
  <si>
    <t>河北省发展和改革委员会就业处</t>
  </si>
  <si>
    <t>赵秀恒</t>
  </si>
  <si>
    <t>河北省全面建设小康社会中村庄建设研究</t>
  </si>
  <si>
    <t>王小江</t>
  </si>
  <si>
    <t>中国绿色信贷调研</t>
  </si>
  <si>
    <t>中国国际民间组织合作促进会</t>
  </si>
  <si>
    <t>陈颖</t>
  </si>
  <si>
    <t>全自动化发光免疫分析控制及管理软件测评</t>
  </si>
  <si>
    <t>煤炭科学研究总院经济与信息研究分院</t>
  </si>
  <si>
    <t>王春和</t>
  </si>
  <si>
    <t>客户满意度调查及中高层管理人员能力提升</t>
  </si>
  <si>
    <t>三一众力公司</t>
  </si>
  <si>
    <t>河北省城镇化发展“十二五”规划中期评估报告</t>
  </si>
  <si>
    <t>河北省住房和城乡建设厅城镇化处</t>
  </si>
  <si>
    <t>河北省“十二五”规划中期评估研究</t>
  </si>
  <si>
    <t>河北省人大常委会</t>
  </si>
  <si>
    <t>王素君</t>
  </si>
  <si>
    <t>交通财政财务管理体制研究与探讨</t>
  </si>
  <si>
    <t>河北省交通会计学会</t>
  </si>
  <si>
    <t>宋  丹</t>
  </si>
  <si>
    <t>石家庄市“十二五”规划纲要中期评估指标体系研究</t>
  </si>
  <si>
    <t>建立鲜活农产品价格调控长效机制研究</t>
  </si>
  <si>
    <t>河北省信息协会</t>
  </si>
  <si>
    <t>65项</t>
  </si>
  <si>
    <t>302项</t>
  </si>
  <si>
    <t>河北省发展和改革委员会就业与收入分配处</t>
  </si>
  <si>
    <t>河北省国土资源厅矿产资源储量评审中心</t>
  </si>
  <si>
    <t>河北省工经联经济交流服务中心</t>
  </si>
  <si>
    <t>课题类别</t>
  </si>
  <si>
    <t>课题来源</t>
  </si>
  <si>
    <t>十三、横向课题（65项）（合同经费：850.9392万元）</t>
  </si>
  <si>
    <t xml:space="preserve">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</si>
</sst>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 "/>
    <numFmt numFmtId="185" formatCode="0.00_ "/>
    <numFmt numFmtId="186" formatCode="0.0000_ "/>
    <numFmt numFmtId="187" formatCode="0.000_ "/>
    <numFmt numFmtId="188" formatCode="0.00000_ "/>
    <numFmt numFmtId="189" formatCode="0.000000_ "/>
    <numFmt numFmtId="190" formatCode="0.0000000_ "/>
    <numFmt numFmtId="191" formatCode="&quot;Yes&quot;;&quot;Yes&quot;;&quot;No&quot;"/>
    <numFmt numFmtId="192" formatCode="&quot;True&quot;;&quot;True&quot;;&quot;False&quot;"/>
    <numFmt numFmtId="193" formatCode="&quot;On&quot;;&quot;On&quot;;&quot;Off&quot;"/>
    <numFmt numFmtId="194" formatCode="[$€-2]\ #,##0.00_);[Red]\([$€-2]\ #,##0.00\)"/>
  </numFmts>
  <fonts count="20">
    <font>
      <sz val="12"/>
      <name val="宋体"/>
      <family val="0"/>
    </font>
    <font>
      <sz val="9"/>
      <name val="宋体"/>
      <family val="0"/>
    </font>
    <font>
      <sz val="10.5"/>
      <name val="宋体"/>
      <family val="0"/>
    </font>
    <font>
      <sz val="10.5"/>
      <name val="Times New Roman"/>
      <family val="1"/>
    </font>
    <font>
      <b/>
      <sz val="12"/>
      <name val="Times New Roman"/>
      <family val="1"/>
    </font>
    <font>
      <b/>
      <sz val="12"/>
      <name val="宋体"/>
      <family val="0"/>
    </font>
    <font>
      <b/>
      <sz val="16"/>
      <name val="宋体"/>
      <family val="0"/>
    </font>
    <font>
      <b/>
      <sz val="8"/>
      <name val="宋体"/>
      <family val="0"/>
    </font>
    <font>
      <sz val="12"/>
      <name val="黑体"/>
      <family val="0"/>
    </font>
    <font>
      <sz val="10.5"/>
      <color indexed="10"/>
      <name val="宋体"/>
      <family val="0"/>
    </font>
    <font>
      <b/>
      <sz val="14"/>
      <name val="宋体"/>
      <family val="0"/>
    </font>
    <font>
      <b/>
      <sz val="14"/>
      <name val="Times New Roman"/>
      <family val="1"/>
    </font>
    <font>
      <u val="single"/>
      <sz val="12"/>
      <color indexed="12"/>
      <name val="宋体"/>
      <family val="0"/>
    </font>
    <font>
      <u val="single"/>
      <sz val="12"/>
      <color indexed="36"/>
      <name val="宋体"/>
      <family val="0"/>
    </font>
    <font>
      <sz val="10.5"/>
      <color indexed="10"/>
      <name val="黑体"/>
      <family val="0"/>
    </font>
    <font>
      <sz val="10.5"/>
      <color indexed="8"/>
      <name val="宋体"/>
      <family val="0"/>
    </font>
    <font>
      <sz val="11"/>
      <name val="宋体"/>
      <family val="0"/>
    </font>
    <font>
      <sz val="10"/>
      <name val="宋体"/>
      <family val="0"/>
    </font>
    <font>
      <b/>
      <sz val="10.5"/>
      <name val="宋体"/>
      <family val="0"/>
    </font>
    <font>
      <sz val="12"/>
      <color indexed="8"/>
      <name val="宋体"/>
      <family val="0"/>
    </font>
  </fonts>
  <fills count="4">
    <fill>
      <patternFill/>
    </fill>
    <fill>
      <patternFill patternType="gray125"/>
    </fill>
    <fill>
      <patternFill patternType="solid">
        <fgColor indexed="13"/>
        <bgColor indexed="64"/>
      </patternFill>
    </fill>
    <fill>
      <patternFill patternType="solid">
        <fgColor indexed="52"/>
        <bgColor indexed="64"/>
      </patternFill>
    </fill>
  </fills>
  <borders count="4">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12"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3" fillId="0" borderId="0" applyNumberFormat="0" applyFill="0" applyBorder="0" applyAlignment="0" applyProtection="0"/>
  </cellStyleXfs>
  <cellXfs count="75">
    <xf numFmtId="0" fontId="0" fillId="0" borderId="0" xfId="0" applyAlignment="1">
      <alignment/>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0" xfId="0" applyFont="1" applyAlignment="1">
      <alignment/>
    </xf>
    <xf numFmtId="0" fontId="5" fillId="0" borderId="0" xfId="0" applyFont="1" applyAlignment="1">
      <alignment/>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84" fontId="2" fillId="0" borderId="1" xfId="0" applyNumberFormat="1" applyFont="1" applyBorder="1" applyAlignment="1">
      <alignment horizontal="justify"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184" fontId="2" fillId="0" borderId="0" xfId="0" applyNumberFormat="1" applyFont="1" applyBorder="1" applyAlignment="1">
      <alignment horizontal="justify" vertical="center" wrapText="1"/>
    </xf>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Border="1" applyAlignment="1">
      <alignment vertical="center" wrapText="1"/>
    </xf>
    <xf numFmtId="0" fontId="0" fillId="0" borderId="0" xfId="0" applyFont="1" applyAlignment="1">
      <alignment/>
    </xf>
    <xf numFmtId="0" fontId="2" fillId="0" borderId="0" xfId="0" applyNumberFormat="1"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184" fontId="3" fillId="0" borderId="0"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184" fontId="2" fillId="2" borderId="1" xfId="0" applyNumberFormat="1" applyFont="1" applyFill="1" applyBorder="1" applyAlignment="1">
      <alignment horizontal="right" vertical="center" wrapText="1"/>
    </xf>
    <xf numFmtId="0" fontId="0" fillId="0" borderId="0" xfId="0" applyFont="1" applyBorder="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xf>
    <xf numFmtId="185" fontId="2" fillId="0" borderId="1" xfId="0" applyNumberFormat="1" applyFont="1" applyBorder="1" applyAlignment="1">
      <alignment horizontal="justify" vertical="center" wrapText="1"/>
    </xf>
    <xf numFmtId="185" fontId="2" fillId="2" borderId="1" xfId="0" applyNumberFormat="1" applyFont="1" applyFill="1" applyBorder="1" applyAlignment="1">
      <alignment horizontal="right" vertical="center" wrapText="1"/>
    </xf>
    <xf numFmtId="0" fontId="8" fillId="0" borderId="1" xfId="0" applyFont="1" applyBorder="1" applyAlignment="1">
      <alignment vertical="center"/>
    </xf>
    <xf numFmtId="0" fontId="2" fillId="0" borderId="0" xfId="0" applyFont="1" applyBorder="1" applyAlignment="1">
      <alignment horizontal="justify" vertical="center" wrapText="1"/>
    </xf>
    <xf numFmtId="0" fontId="0" fillId="0" borderId="0" xfId="0" applyFont="1" applyBorder="1" applyAlignment="1">
      <alignment/>
    </xf>
    <xf numFmtId="0" fontId="0" fillId="0" borderId="0" xfId="0" applyFont="1" applyAlignment="1">
      <alignment vertical="center" wrapText="1"/>
    </xf>
    <xf numFmtId="0" fontId="5" fillId="3" borderId="1" xfId="0" applyFont="1" applyFill="1" applyBorder="1" applyAlignment="1">
      <alignment horizontal="center" vertical="center" wrapText="1"/>
    </xf>
    <xf numFmtId="0" fontId="9" fillId="0" borderId="0" xfId="0" applyFont="1" applyAlignment="1">
      <alignment horizontal="center" wrapText="1"/>
    </xf>
    <xf numFmtId="0" fontId="9" fillId="0" borderId="0" xfId="0" applyFont="1" applyAlignment="1">
      <alignment horizontal="justify" wrapText="1"/>
    </xf>
    <xf numFmtId="0" fontId="14" fillId="0" borderId="0" xfId="0" applyFont="1" applyAlignment="1">
      <alignment horizontal="justify" wrapText="1"/>
    </xf>
    <xf numFmtId="0" fontId="5"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0" fillId="0" borderId="0" xfId="0" applyFont="1" applyBorder="1" applyAlignment="1">
      <alignment vertical="center" wrapText="1"/>
    </xf>
    <xf numFmtId="0" fontId="15" fillId="0" borderId="0"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1" xfId="0" applyFont="1" applyBorder="1" applyAlignment="1">
      <alignment horizontal="left" vertical="center" wrapText="1"/>
    </xf>
    <xf numFmtId="186" fontId="5" fillId="3"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16" fillId="0" borderId="1" xfId="16" applyFont="1" applyBorder="1" applyAlignment="1">
      <alignment horizontal="justify" vertical="center" wrapText="1"/>
      <protection/>
    </xf>
    <xf numFmtId="0" fontId="16" fillId="0" borderId="1" xfId="0" applyFont="1" applyBorder="1" applyAlignment="1">
      <alignment horizontal="justify" vertical="center" wrapText="1"/>
    </xf>
    <xf numFmtId="0" fontId="17" fillId="0" borderId="1" xfId="18" applyFont="1" applyFill="1" applyBorder="1" applyAlignment="1">
      <alignment horizontal="left" vertical="center" wrapText="1"/>
      <protection/>
    </xf>
    <xf numFmtId="0" fontId="16" fillId="0" borderId="1" xfId="0" applyFont="1" applyBorder="1" applyAlignment="1">
      <alignment/>
    </xf>
    <xf numFmtId="0" fontId="16" fillId="0" borderId="1" xfId="0" applyFont="1" applyFill="1" applyBorder="1" applyAlignment="1">
      <alignment horizontal="justify" vertical="center" wrapText="1"/>
    </xf>
    <xf numFmtId="184" fontId="2" fillId="0" borderId="1" xfId="0" applyNumberFormat="1" applyFont="1" applyFill="1" applyBorder="1" applyAlignment="1">
      <alignment horizontal="justify" vertical="center" wrapText="1"/>
    </xf>
    <xf numFmtId="0" fontId="0" fillId="2" borderId="1" xfId="0" applyFont="1" applyFill="1" applyBorder="1" applyAlignment="1">
      <alignment/>
    </xf>
    <xf numFmtId="0" fontId="5" fillId="3" borderId="1" xfId="0" applyFont="1" applyFill="1" applyBorder="1" applyAlignment="1">
      <alignment/>
    </xf>
    <xf numFmtId="0" fontId="0" fillId="0" borderId="0" xfId="0" applyFont="1" applyFill="1" applyBorder="1" applyAlignment="1">
      <alignment/>
    </xf>
    <xf numFmtId="188" fontId="0" fillId="0" borderId="0" xfId="0" applyNumberFormat="1" applyFont="1" applyAlignment="1">
      <alignment/>
    </xf>
    <xf numFmtId="0" fontId="2" fillId="0" borderId="1" xfId="17" applyFont="1" applyBorder="1" applyAlignment="1">
      <alignment horizontal="center" vertical="center" wrapText="1"/>
      <protection/>
    </xf>
    <xf numFmtId="0" fontId="18" fillId="0" borderId="1" xfId="17" applyFont="1" applyBorder="1" applyAlignment="1">
      <alignment vertical="center" wrapText="1"/>
      <protection/>
    </xf>
    <xf numFmtId="184" fontId="15" fillId="0" borderId="1" xfId="17" applyNumberFormat="1" applyFont="1" applyBorder="1" applyAlignment="1">
      <alignment horizontal="justify" vertical="center" wrapText="1"/>
      <protection/>
    </xf>
    <xf numFmtId="186" fontId="15" fillId="0" borderId="1" xfId="17" applyNumberFormat="1" applyFont="1" applyBorder="1" applyAlignment="1">
      <alignment horizontal="justify" vertical="center" wrapText="1"/>
      <protection/>
    </xf>
    <xf numFmtId="0" fontId="1" fillId="0" borderId="1" xfId="0" applyFont="1" applyBorder="1" applyAlignment="1">
      <alignment horizontal="left" vertical="center" wrapText="1"/>
    </xf>
    <xf numFmtId="186" fontId="2" fillId="2" borderId="1" xfId="0" applyNumberFormat="1" applyFont="1" applyFill="1" applyBorder="1" applyAlignment="1">
      <alignment horizontal="right" vertical="center" wrapText="1"/>
    </xf>
    <xf numFmtId="0" fontId="2" fillId="0" borderId="1" xfId="17" applyFont="1" applyBorder="1" applyAlignment="1">
      <alignment vertical="center" wrapText="1"/>
      <protection/>
    </xf>
    <xf numFmtId="0" fontId="0" fillId="0" borderId="1" xfId="0" applyFont="1" applyBorder="1" applyAlignment="1">
      <alignment vertical="center" wrapText="1"/>
    </xf>
    <xf numFmtId="0" fontId="15" fillId="0" borderId="1" xfId="17" applyFont="1" applyBorder="1" applyAlignment="1">
      <alignment vertical="center" wrapText="1"/>
      <protection/>
    </xf>
    <xf numFmtId="0" fontId="19"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0" xfId="0" applyFont="1" applyAlignment="1">
      <alignment vertical="center" wrapText="1"/>
    </xf>
    <xf numFmtId="0" fontId="0" fillId="0" borderId="1" xfId="0" applyFont="1" applyFill="1" applyBorder="1" applyAlignment="1">
      <alignment vertical="center" wrapText="1"/>
    </xf>
    <xf numFmtId="0" fontId="17" fillId="0" borderId="1" xfId="17" applyFont="1" applyBorder="1" applyAlignment="1">
      <alignment horizontal="center" vertical="center" wrapText="1"/>
      <protection/>
    </xf>
    <xf numFmtId="0" fontId="17" fillId="0" borderId="1" xfId="17" applyFont="1" applyBorder="1" applyAlignment="1">
      <alignment vertical="center" wrapText="1"/>
      <protection/>
    </xf>
    <xf numFmtId="0" fontId="10" fillId="0" borderId="3" xfId="0" applyFont="1" applyFill="1" applyBorder="1" applyAlignment="1">
      <alignment horizontal="left" vertical="center"/>
    </xf>
    <xf numFmtId="0" fontId="6" fillId="0" borderId="0" xfId="0" applyFont="1" applyFill="1" applyBorder="1" applyAlignment="1">
      <alignment horizontal="center" vertical="center"/>
    </xf>
  </cellXfs>
  <cellStyles count="11">
    <cellStyle name="Normal" xfId="0"/>
    <cellStyle name="Percent" xfId="15"/>
    <cellStyle name="常规 2" xfId="16"/>
    <cellStyle name="常规_Sheet1" xfId="17"/>
    <cellStyle name="常规_Sheet8" xfId="18"/>
    <cellStyle name="Hyperlink" xfId="19"/>
    <cellStyle name="Currency" xfId="20"/>
    <cellStyle name="Currency [0]" xfId="21"/>
    <cellStyle name="Comma" xfId="22"/>
    <cellStyle name="Comma [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9"/>
  <sheetViews>
    <sheetView tabSelected="1" workbookViewId="0" topLeftCell="A196">
      <selection activeCell="G321" sqref="G321"/>
    </sheetView>
  </sheetViews>
  <sheetFormatPr defaultColWidth="9.00390625" defaultRowHeight="14.25"/>
  <cols>
    <col min="1" max="1" width="5.25390625" style="3" customWidth="1"/>
    <col min="2" max="2" width="9.625" style="3" customWidth="1"/>
    <col min="3" max="3" width="59.50390625" style="3" customWidth="1"/>
    <col min="4" max="4" width="35.00390625" style="3" customWidth="1"/>
    <col min="5" max="5" width="12.125" style="3" customWidth="1"/>
    <col min="6" max="6" width="11.875" style="3" customWidth="1"/>
    <col min="7" max="7" width="9.00390625" style="3" customWidth="1"/>
    <col min="8" max="8" width="12.75390625" style="3" bestFit="1" customWidth="1"/>
    <col min="9" max="16384" width="9.00390625" style="3" customWidth="1"/>
  </cols>
  <sheetData>
    <row r="1" spans="1:6" s="15" customFormat="1" ht="20.25">
      <c r="A1" s="74" t="s">
        <v>417</v>
      </c>
      <c r="B1" s="74"/>
      <c r="C1" s="74"/>
      <c r="D1" s="74"/>
      <c r="E1" s="74"/>
      <c r="F1" s="74"/>
    </row>
    <row r="2" spans="1:6" s="28" customFormat="1" ht="18.75">
      <c r="A2" s="73" t="s">
        <v>416</v>
      </c>
      <c r="B2" s="73"/>
      <c r="C2" s="73"/>
      <c r="D2" s="73"/>
      <c r="E2" s="73"/>
      <c r="F2" s="73"/>
    </row>
    <row r="3" spans="1:6" s="25" customFormat="1" ht="14.25">
      <c r="A3" s="5" t="s">
        <v>355</v>
      </c>
      <c r="B3" s="5" t="s">
        <v>356</v>
      </c>
      <c r="C3" s="6" t="s">
        <v>357</v>
      </c>
      <c r="D3" s="6" t="s">
        <v>889</v>
      </c>
      <c r="E3" s="6" t="s">
        <v>358</v>
      </c>
      <c r="F3" s="47" t="s">
        <v>406</v>
      </c>
    </row>
    <row r="4" spans="1:6" ht="14.25">
      <c r="A4" s="5">
        <v>1</v>
      </c>
      <c r="B4" s="1" t="s">
        <v>387</v>
      </c>
      <c r="C4" s="2" t="s">
        <v>388</v>
      </c>
      <c r="D4" s="9" t="s">
        <v>359</v>
      </c>
      <c r="E4" s="7">
        <v>18</v>
      </c>
      <c r="F4" s="48" t="s">
        <v>407</v>
      </c>
    </row>
    <row r="5" spans="1:6" ht="14.25">
      <c r="A5" s="5">
        <v>2</v>
      </c>
      <c r="B5" s="1" t="s">
        <v>379</v>
      </c>
      <c r="C5" s="2" t="s">
        <v>389</v>
      </c>
      <c r="D5" s="9" t="s">
        <v>359</v>
      </c>
      <c r="E5" s="7">
        <v>18</v>
      </c>
      <c r="F5" s="49" t="s">
        <v>408</v>
      </c>
    </row>
    <row r="6" spans="1:6" ht="14.25">
      <c r="A6" s="5">
        <v>3</v>
      </c>
      <c r="B6" s="1" t="s">
        <v>390</v>
      </c>
      <c r="C6" s="2" t="s">
        <v>391</v>
      </c>
      <c r="D6" s="9" t="s">
        <v>359</v>
      </c>
      <c r="E6" s="7">
        <v>18</v>
      </c>
      <c r="F6" s="49" t="s">
        <v>409</v>
      </c>
    </row>
    <row r="7" spans="1:6" ht="14.25">
      <c r="A7" s="5">
        <v>4</v>
      </c>
      <c r="B7" s="1" t="s">
        <v>392</v>
      </c>
      <c r="C7" s="2" t="s">
        <v>393</v>
      </c>
      <c r="D7" s="9" t="s">
        <v>359</v>
      </c>
      <c r="E7" s="7">
        <v>18</v>
      </c>
      <c r="F7" s="49" t="s">
        <v>410</v>
      </c>
    </row>
    <row r="8" spans="1:6" ht="14.25">
      <c r="A8" s="5">
        <v>5</v>
      </c>
      <c r="B8" s="1" t="s">
        <v>394</v>
      </c>
      <c r="C8" s="2" t="s">
        <v>395</v>
      </c>
      <c r="D8" s="9" t="s">
        <v>359</v>
      </c>
      <c r="E8" s="7">
        <v>18</v>
      </c>
      <c r="F8" s="49" t="s">
        <v>411</v>
      </c>
    </row>
    <row r="9" spans="1:6" ht="14.25">
      <c r="A9" s="5">
        <v>6</v>
      </c>
      <c r="B9" s="1" t="s">
        <v>396</v>
      </c>
      <c r="C9" s="2" t="s">
        <v>397</v>
      </c>
      <c r="D9" s="9" t="s">
        <v>359</v>
      </c>
      <c r="E9" s="7">
        <v>18</v>
      </c>
      <c r="F9" s="49" t="s">
        <v>412</v>
      </c>
    </row>
    <row r="10" spans="1:6" ht="14.25">
      <c r="A10" s="5">
        <v>7</v>
      </c>
      <c r="B10" s="1" t="s">
        <v>398</v>
      </c>
      <c r="C10" s="2" t="s">
        <v>399</v>
      </c>
      <c r="D10" s="9" t="s">
        <v>359</v>
      </c>
      <c r="E10" s="7">
        <v>18</v>
      </c>
      <c r="F10" s="49" t="s">
        <v>413</v>
      </c>
    </row>
    <row r="11" spans="1:6" ht="14.25">
      <c r="A11" s="5">
        <v>8</v>
      </c>
      <c r="B11" s="43" t="s">
        <v>400</v>
      </c>
      <c r="C11" s="2" t="s">
        <v>401</v>
      </c>
      <c r="D11" s="9" t="s">
        <v>404</v>
      </c>
      <c r="E11" s="7">
        <v>18</v>
      </c>
      <c r="F11" s="49" t="s">
        <v>414</v>
      </c>
    </row>
    <row r="12" spans="1:6" ht="14.25">
      <c r="A12" s="5">
        <v>9</v>
      </c>
      <c r="B12" s="43" t="s">
        <v>402</v>
      </c>
      <c r="C12" s="2" t="s">
        <v>403</v>
      </c>
      <c r="D12" s="9" t="s">
        <v>404</v>
      </c>
      <c r="E12" s="7">
        <v>18</v>
      </c>
      <c r="F12" s="49" t="s">
        <v>415</v>
      </c>
    </row>
    <row r="13" spans="1:6" ht="15.75">
      <c r="A13" s="20" t="s">
        <v>352</v>
      </c>
      <c r="B13" s="21" t="s">
        <v>405</v>
      </c>
      <c r="C13" s="22"/>
      <c r="D13" s="23"/>
      <c r="E13" s="24">
        <f>SUM(E4:E12)</f>
        <v>162</v>
      </c>
      <c r="F13" s="54"/>
    </row>
    <row r="14" spans="1:6" s="28" customFormat="1" ht="18.75">
      <c r="A14" s="73" t="s">
        <v>321</v>
      </c>
      <c r="B14" s="73"/>
      <c r="C14" s="73"/>
      <c r="D14" s="73"/>
      <c r="E14" s="73"/>
      <c r="F14" s="73"/>
    </row>
    <row r="15" spans="1:6" ht="14.25">
      <c r="A15" s="5" t="s">
        <v>382</v>
      </c>
      <c r="B15" s="5" t="s">
        <v>383</v>
      </c>
      <c r="C15" s="6" t="s">
        <v>384</v>
      </c>
      <c r="D15" s="6" t="s">
        <v>889</v>
      </c>
      <c r="E15" s="6" t="s">
        <v>386</v>
      </c>
      <c r="F15" s="47" t="s">
        <v>406</v>
      </c>
    </row>
    <row r="16" spans="1:6" ht="14.25">
      <c r="A16" s="5">
        <v>1</v>
      </c>
      <c r="B16" s="1" t="s">
        <v>432</v>
      </c>
      <c r="C16" s="2" t="s">
        <v>433</v>
      </c>
      <c r="D16" s="31"/>
      <c r="E16" s="7">
        <v>5</v>
      </c>
      <c r="F16" s="50" t="s">
        <v>434</v>
      </c>
    </row>
    <row r="17" spans="1:6" ht="15.75">
      <c r="A17" s="20" t="s">
        <v>326</v>
      </c>
      <c r="B17" s="21" t="s">
        <v>327</v>
      </c>
      <c r="C17" s="22"/>
      <c r="D17" s="23"/>
      <c r="E17" s="24">
        <f>SUM(E14:E16)</f>
        <v>5</v>
      </c>
      <c r="F17" s="54"/>
    </row>
    <row r="18" spans="1:6" s="28" customFormat="1" ht="18.75">
      <c r="A18" s="73" t="s">
        <v>322</v>
      </c>
      <c r="B18" s="73"/>
      <c r="C18" s="73"/>
      <c r="D18" s="73"/>
      <c r="E18" s="73"/>
      <c r="F18" s="73"/>
    </row>
    <row r="19" spans="1:6" s="15" customFormat="1" ht="14.25">
      <c r="A19" s="5" t="s">
        <v>355</v>
      </c>
      <c r="B19" s="5" t="s">
        <v>356</v>
      </c>
      <c r="C19" s="6" t="s">
        <v>357</v>
      </c>
      <c r="D19" s="6" t="s">
        <v>889</v>
      </c>
      <c r="E19" s="6" t="s">
        <v>358</v>
      </c>
      <c r="F19" s="47" t="s">
        <v>406</v>
      </c>
    </row>
    <row r="20" spans="1:6" ht="14.25">
      <c r="A20" s="5">
        <v>1</v>
      </c>
      <c r="B20" s="1" t="s">
        <v>418</v>
      </c>
      <c r="C20" s="2" t="s">
        <v>419</v>
      </c>
      <c r="D20" s="31" t="s">
        <v>353</v>
      </c>
      <c r="E20" s="7">
        <v>10</v>
      </c>
      <c r="F20" s="49" t="s">
        <v>427</v>
      </c>
    </row>
    <row r="21" spans="1:6" ht="14.25">
      <c r="A21" s="5">
        <v>2</v>
      </c>
      <c r="B21" s="1" t="s">
        <v>420</v>
      </c>
      <c r="C21" s="2" t="s">
        <v>421</v>
      </c>
      <c r="D21" s="31" t="s">
        <v>353</v>
      </c>
      <c r="E21" s="7">
        <v>8</v>
      </c>
      <c r="F21" s="49" t="s">
        <v>428</v>
      </c>
    </row>
    <row r="22" spans="1:6" ht="14.25">
      <c r="A22" s="5">
        <v>3</v>
      </c>
      <c r="B22" s="1" t="s">
        <v>422</v>
      </c>
      <c r="C22" s="2" t="s">
        <v>423</v>
      </c>
      <c r="D22" s="31" t="s">
        <v>353</v>
      </c>
      <c r="E22" s="7">
        <v>8</v>
      </c>
      <c r="F22" s="49" t="s">
        <v>429</v>
      </c>
    </row>
    <row r="23" spans="1:6" ht="14.25">
      <c r="A23" s="5">
        <v>4</v>
      </c>
      <c r="B23" s="1" t="s">
        <v>424</v>
      </c>
      <c r="C23" s="2" t="s">
        <v>425</v>
      </c>
      <c r="D23" s="31" t="s">
        <v>353</v>
      </c>
      <c r="E23" s="7">
        <v>6</v>
      </c>
      <c r="F23" s="49" t="s">
        <v>430</v>
      </c>
    </row>
    <row r="24" spans="1:6" ht="14.25">
      <c r="A24" s="5">
        <v>5</v>
      </c>
      <c r="B24" s="1" t="s">
        <v>373</v>
      </c>
      <c r="C24" s="2" t="s">
        <v>426</v>
      </c>
      <c r="D24" s="31" t="s">
        <v>374</v>
      </c>
      <c r="E24" s="7">
        <v>10</v>
      </c>
      <c r="F24" s="49" t="s">
        <v>431</v>
      </c>
    </row>
    <row r="25" spans="1:6" ht="15.75">
      <c r="A25" s="20" t="s">
        <v>328</v>
      </c>
      <c r="B25" s="21" t="s">
        <v>329</v>
      </c>
      <c r="C25" s="22"/>
      <c r="D25" s="23"/>
      <c r="E25" s="24">
        <f>SUM(E20:E24)</f>
        <v>42</v>
      </c>
      <c r="F25" s="54"/>
    </row>
    <row r="26" spans="1:6" s="28" customFormat="1" ht="18.75">
      <c r="A26" s="73" t="s">
        <v>323</v>
      </c>
      <c r="B26" s="73"/>
      <c r="C26" s="73"/>
      <c r="D26" s="73"/>
      <c r="E26" s="73"/>
      <c r="F26" s="73"/>
    </row>
    <row r="27" spans="1:6" ht="14.25">
      <c r="A27" s="5" t="s">
        <v>382</v>
      </c>
      <c r="B27" s="5" t="s">
        <v>383</v>
      </c>
      <c r="C27" s="6" t="s">
        <v>384</v>
      </c>
      <c r="D27" s="6" t="s">
        <v>889</v>
      </c>
      <c r="E27" s="6" t="s">
        <v>386</v>
      </c>
      <c r="F27" s="47" t="s">
        <v>406</v>
      </c>
    </row>
    <row r="28" spans="1:6" ht="27">
      <c r="A28" s="5">
        <v>1</v>
      </c>
      <c r="B28" s="1" t="s">
        <v>435</v>
      </c>
      <c r="C28" s="2" t="s">
        <v>436</v>
      </c>
      <c r="D28" s="31"/>
      <c r="E28" s="7">
        <v>0.3</v>
      </c>
      <c r="F28" s="49" t="s">
        <v>437</v>
      </c>
    </row>
    <row r="29" spans="1:6" ht="15.75">
      <c r="A29" s="20" t="s">
        <v>330</v>
      </c>
      <c r="B29" s="21" t="s">
        <v>331</v>
      </c>
      <c r="C29" s="22"/>
      <c r="D29" s="23"/>
      <c r="E29" s="24">
        <f>SUM(E26:E28)</f>
        <v>0.3</v>
      </c>
      <c r="F29" s="54"/>
    </row>
    <row r="30" spans="1:6" s="28" customFormat="1" ht="18.75">
      <c r="A30" s="73" t="s">
        <v>324</v>
      </c>
      <c r="B30" s="73"/>
      <c r="C30" s="73"/>
      <c r="D30" s="73"/>
      <c r="E30" s="73"/>
      <c r="F30" s="73"/>
    </row>
    <row r="31" spans="1:6" s="15" customFormat="1" ht="14.25">
      <c r="A31" s="5" t="s">
        <v>355</v>
      </c>
      <c r="B31" s="5" t="s">
        <v>356</v>
      </c>
      <c r="C31" s="6" t="s">
        <v>357</v>
      </c>
      <c r="D31" s="6" t="s">
        <v>889</v>
      </c>
      <c r="E31" s="6" t="s">
        <v>358</v>
      </c>
      <c r="F31" s="47" t="s">
        <v>406</v>
      </c>
    </row>
    <row r="32" spans="1:6" ht="14.25">
      <c r="A32" s="5">
        <v>1</v>
      </c>
      <c r="B32" s="1" t="s">
        <v>443</v>
      </c>
      <c r="C32" s="2" t="s">
        <v>444</v>
      </c>
      <c r="D32" s="31" t="s">
        <v>375</v>
      </c>
      <c r="E32" s="7">
        <v>5</v>
      </c>
      <c r="F32" s="49" t="s">
        <v>499</v>
      </c>
    </row>
    <row r="33" spans="1:6" ht="14.25">
      <c r="A33" s="5">
        <v>2</v>
      </c>
      <c r="B33" s="1" t="s">
        <v>445</v>
      </c>
      <c r="C33" s="2" t="s">
        <v>446</v>
      </c>
      <c r="D33" s="31" t="s">
        <v>375</v>
      </c>
      <c r="E33" s="7">
        <v>5</v>
      </c>
      <c r="F33" s="51" t="s">
        <v>500</v>
      </c>
    </row>
    <row r="34" spans="1:6" ht="14.25">
      <c r="A34" s="5">
        <v>3</v>
      </c>
      <c r="B34" s="1" t="s">
        <v>438</v>
      </c>
      <c r="C34" s="2" t="s">
        <v>439</v>
      </c>
      <c r="D34" s="8" t="s">
        <v>372</v>
      </c>
      <c r="E34" s="7">
        <v>5</v>
      </c>
      <c r="F34" s="51" t="s">
        <v>496</v>
      </c>
    </row>
    <row r="35" spans="1:6" ht="14.25">
      <c r="A35" s="5">
        <v>4</v>
      </c>
      <c r="B35" s="1" t="s">
        <v>341</v>
      </c>
      <c r="C35" s="2" t="s">
        <v>440</v>
      </c>
      <c r="D35" s="8" t="s">
        <v>360</v>
      </c>
      <c r="E35" s="7">
        <v>10</v>
      </c>
      <c r="F35" s="51" t="s">
        <v>497</v>
      </c>
    </row>
    <row r="36" spans="1:6" ht="27">
      <c r="A36" s="5">
        <v>5</v>
      </c>
      <c r="B36" s="1" t="s">
        <v>441</v>
      </c>
      <c r="C36" s="2" t="s">
        <v>442</v>
      </c>
      <c r="D36" s="8" t="s">
        <v>360</v>
      </c>
      <c r="E36" s="7">
        <v>5</v>
      </c>
      <c r="F36" s="49" t="s">
        <v>498</v>
      </c>
    </row>
    <row r="37" spans="1:6" ht="14.25">
      <c r="A37" s="5">
        <v>6</v>
      </c>
      <c r="B37" s="1" t="s">
        <v>447</v>
      </c>
      <c r="C37" s="2" t="s">
        <v>448</v>
      </c>
      <c r="D37" s="8" t="s">
        <v>360</v>
      </c>
      <c r="E37" s="7">
        <v>15</v>
      </c>
      <c r="F37" s="49" t="s">
        <v>501</v>
      </c>
    </row>
    <row r="38" spans="1:6" ht="14.25">
      <c r="A38" s="5">
        <v>7</v>
      </c>
      <c r="B38" s="1" t="s">
        <v>449</v>
      </c>
      <c r="C38" s="2" t="s">
        <v>450</v>
      </c>
      <c r="D38" s="8" t="s">
        <v>360</v>
      </c>
      <c r="E38" s="7">
        <v>20</v>
      </c>
      <c r="F38" s="49" t="s">
        <v>502</v>
      </c>
    </row>
    <row r="39" spans="1:6" ht="14.25">
      <c r="A39" s="5">
        <v>8</v>
      </c>
      <c r="B39" s="1" t="s">
        <v>342</v>
      </c>
      <c r="C39" s="2" t="s">
        <v>451</v>
      </c>
      <c r="D39" s="8" t="s">
        <v>361</v>
      </c>
      <c r="E39" s="7">
        <v>3</v>
      </c>
      <c r="F39" s="49" t="s">
        <v>503</v>
      </c>
    </row>
    <row r="40" spans="1:6" ht="14.25">
      <c r="A40" s="5">
        <v>9</v>
      </c>
      <c r="B40" s="1" t="s">
        <v>452</v>
      </c>
      <c r="C40" s="2" t="s">
        <v>453</v>
      </c>
      <c r="D40" s="8" t="s">
        <v>361</v>
      </c>
      <c r="E40" s="7">
        <v>3</v>
      </c>
      <c r="F40" s="49" t="s">
        <v>504</v>
      </c>
    </row>
    <row r="41" spans="1:6" ht="14.25">
      <c r="A41" s="5">
        <v>10</v>
      </c>
      <c r="B41" s="1" t="s">
        <v>454</v>
      </c>
      <c r="C41" s="2" t="s">
        <v>455</v>
      </c>
      <c r="D41" s="8" t="s">
        <v>361</v>
      </c>
      <c r="E41" s="7">
        <v>1</v>
      </c>
      <c r="F41" s="49" t="s">
        <v>505</v>
      </c>
    </row>
    <row r="42" spans="1:6" ht="14.25">
      <c r="A42" s="5">
        <v>11</v>
      </c>
      <c r="B42" s="1" t="s">
        <v>339</v>
      </c>
      <c r="C42" s="2" t="s">
        <v>456</v>
      </c>
      <c r="D42" s="8" t="s">
        <v>361</v>
      </c>
      <c r="E42" s="7">
        <v>3</v>
      </c>
      <c r="F42" s="49" t="s">
        <v>506</v>
      </c>
    </row>
    <row r="43" spans="1:8" s="17" customFormat="1" ht="14.25">
      <c r="A43" s="5">
        <v>12</v>
      </c>
      <c r="B43" s="1" t="s">
        <v>457</v>
      </c>
      <c r="C43" s="2" t="s">
        <v>458</v>
      </c>
      <c r="D43" s="8" t="s">
        <v>361</v>
      </c>
      <c r="E43" s="7">
        <v>2</v>
      </c>
      <c r="F43" s="49" t="s">
        <v>507</v>
      </c>
      <c r="G43" s="19"/>
      <c r="H43" s="18"/>
    </row>
    <row r="44" spans="1:8" s="17" customFormat="1" ht="14.25">
      <c r="A44" s="5">
        <v>13</v>
      </c>
      <c r="B44" s="1" t="s">
        <v>459</v>
      </c>
      <c r="C44" s="2" t="s">
        <v>460</v>
      </c>
      <c r="D44" s="8" t="s">
        <v>361</v>
      </c>
      <c r="E44" s="7">
        <v>1</v>
      </c>
      <c r="F44" s="49" t="s">
        <v>508</v>
      </c>
      <c r="G44" s="19"/>
      <c r="H44" s="18"/>
    </row>
    <row r="45" spans="1:8" s="17" customFormat="1" ht="14.25">
      <c r="A45" s="5">
        <v>14</v>
      </c>
      <c r="B45" s="1" t="s">
        <v>461</v>
      </c>
      <c r="C45" s="2" t="s">
        <v>462</v>
      </c>
      <c r="D45" s="8" t="s">
        <v>361</v>
      </c>
      <c r="E45" s="7">
        <v>2</v>
      </c>
      <c r="F45" s="49" t="s">
        <v>509</v>
      </c>
      <c r="G45" s="19"/>
      <c r="H45" s="18"/>
    </row>
    <row r="46" spans="1:8" s="17" customFormat="1" ht="14.25">
      <c r="A46" s="5">
        <v>15</v>
      </c>
      <c r="B46" s="1" t="s">
        <v>381</v>
      </c>
      <c r="C46" s="2" t="s">
        <v>463</v>
      </c>
      <c r="D46" s="8" t="s">
        <v>361</v>
      </c>
      <c r="E46" s="7">
        <v>2</v>
      </c>
      <c r="F46" s="49" t="s">
        <v>510</v>
      </c>
      <c r="G46" s="19"/>
      <c r="H46" s="18"/>
    </row>
    <row r="47" spans="1:8" s="17" customFormat="1" ht="14.25">
      <c r="A47" s="5">
        <v>16</v>
      </c>
      <c r="B47" s="1" t="s">
        <v>340</v>
      </c>
      <c r="C47" s="2" t="s">
        <v>464</v>
      </c>
      <c r="D47" s="8" t="s">
        <v>361</v>
      </c>
      <c r="E47" s="7">
        <v>2</v>
      </c>
      <c r="F47" s="49" t="s">
        <v>511</v>
      </c>
      <c r="G47" s="19"/>
      <c r="H47" s="18"/>
    </row>
    <row r="48" spans="1:8" s="17" customFormat="1" ht="14.25">
      <c r="A48" s="5">
        <v>17</v>
      </c>
      <c r="B48" s="1" t="s">
        <v>378</v>
      </c>
      <c r="C48" s="2" t="s">
        <v>465</v>
      </c>
      <c r="D48" s="8" t="s">
        <v>361</v>
      </c>
      <c r="E48" s="7">
        <v>2</v>
      </c>
      <c r="F48" s="49" t="s">
        <v>512</v>
      </c>
      <c r="G48" s="19"/>
      <c r="H48" s="18"/>
    </row>
    <row r="49" spans="1:8" s="17" customFormat="1" ht="14.25">
      <c r="A49" s="5">
        <v>18</v>
      </c>
      <c r="B49" s="1" t="s">
        <v>466</v>
      </c>
      <c r="C49" s="2" t="s">
        <v>467</v>
      </c>
      <c r="D49" s="8" t="s">
        <v>361</v>
      </c>
      <c r="E49" s="7">
        <v>2</v>
      </c>
      <c r="F49" s="49" t="s">
        <v>513</v>
      </c>
      <c r="G49" s="19"/>
      <c r="H49" s="18"/>
    </row>
    <row r="50" spans="1:8" s="17" customFormat="1" ht="14.25">
      <c r="A50" s="5">
        <v>19</v>
      </c>
      <c r="B50" s="1" t="s">
        <v>468</v>
      </c>
      <c r="C50" s="2" t="s">
        <v>469</v>
      </c>
      <c r="D50" s="8" t="s">
        <v>361</v>
      </c>
      <c r="E50" s="7">
        <v>2</v>
      </c>
      <c r="F50" s="49" t="s">
        <v>514</v>
      </c>
      <c r="G50" s="19"/>
      <c r="H50" s="18"/>
    </row>
    <row r="51" spans="1:8" s="17" customFormat="1" ht="14.25">
      <c r="A51" s="5">
        <v>20</v>
      </c>
      <c r="B51" s="1" t="s">
        <v>470</v>
      </c>
      <c r="C51" s="2" t="s">
        <v>471</v>
      </c>
      <c r="D51" s="8" t="s">
        <v>361</v>
      </c>
      <c r="E51" s="7">
        <v>2</v>
      </c>
      <c r="F51" s="49" t="s">
        <v>515</v>
      </c>
      <c r="G51" s="19"/>
      <c r="H51" s="18"/>
    </row>
    <row r="52" spans="1:8" s="17" customFormat="1" ht="14.25">
      <c r="A52" s="5">
        <v>21</v>
      </c>
      <c r="B52" s="1" t="s">
        <v>472</v>
      </c>
      <c r="C52" s="2" t="s">
        <v>473</v>
      </c>
      <c r="D52" s="8" t="s">
        <v>361</v>
      </c>
      <c r="E52" s="7">
        <v>3</v>
      </c>
      <c r="F52" s="49" t="s">
        <v>516</v>
      </c>
      <c r="G52" s="19"/>
      <c r="H52" s="18"/>
    </row>
    <row r="53" spans="1:8" s="17" customFormat="1" ht="14.25">
      <c r="A53" s="5">
        <v>22</v>
      </c>
      <c r="B53" s="1" t="s">
        <v>474</v>
      </c>
      <c r="C53" s="2" t="s">
        <v>475</v>
      </c>
      <c r="D53" s="8" t="s">
        <v>361</v>
      </c>
      <c r="E53" s="7">
        <v>1</v>
      </c>
      <c r="F53" s="49" t="s">
        <v>517</v>
      </c>
      <c r="G53" s="19"/>
      <c r="H53" s="18"/>
    </row>
    <row r="54" spans="1:8" s="17" customFormat="1" ht="14.25">
      <c r="A54" s="5">
        <v>23</v>
      </c>
      <c r="B54" s="1" t="s">
        <v>476</v>
      </c>
      <c r="C54" s="2" t="s">
        <v>477</v>
      </c>
      <c r="D54" s="8" t="s">
        <v>361</v>
      </c>
      <c r="E54" s="7">
        <v>5</v>
      </c>
      <c r="F54" s="49" t="s">
        <v>518</v>
      </c>
      <c r="G54" s="19"/>
      <c r="H54" s="18"/>
    </row>
    <row r="55" spans="1:8" s="17" customFormat="1" ht="14.25">
      <c r="A55" s="5">
        <v>24</v>
      </c>
      <c r="B55" s="1" t="s">
        <v>478</v>
      </c>
      <c r="C55" s="2" t="s">
        <v>479</v>
      </c>
      <c r="D55" s="8" t="s">
        <v>361</v>
      </c>
      <c r="E55" s="7">
        <v>3</v>
      </c>
      <c r="F55" s="49" t="s">
        <v>519</v>
      </c>
      <c r="G55" s="19"/>
      <c r="H55" s="18"/>
    </row>
    <row r="56" spans="1:8" s="27" customFormat="1" ht="14.25">
      <c r="A56" s="5">
        <v>25</v>
      </c>
      <c r="B56" s="1" t="s">
        <v>343</v>
      </c>
      <c r="C56" s="2" t="s">
        <v>480</v>
      </c>
      <c r="D56" s="8" t="s">
        <v>361</v>
      </c>
      <c r="E56" s="7">
        <v>2</v>
      </c>
      <c r="F56" s="49" t="s">
        <v>520</v>
      </c>
      <c r="G56" s="19"/>
      <c r="H56" s="26"/>
    </row>
    <row r="57" spans="1:8" s="17" customFormat="1" ht="14.25">
      <c r="A57" s="5">
        <v>26</v>
      </c>
      <c r="B57" s="1" t="s">
        <v>481</v>
      </c>
      <c r="C57" s="2" t="s">
        <v>482</v>
      </c>
      <c r="D57" s="8" t="s">
        <v>361</v>
      </c>
      <c r="E57" s="7">
        <v>3</v>
      </c>
      <c r="F57" s="49" t="s">
        <v>521</v>
      </c>
      <c r="G57" s="19"/>
      <c r="H57" s="18"/>
    </row>
    <row r="58" spans="1:8" s="17" customFormat="1" ht="25.5">
      <c r="A58" s="5">
        <v>27</v>
      </c>
      <c r="B58" s="1" t="s">
        <v>483</v>
      </c>
      <c r="C58" s="2" t="s">
        <v>484</v>
      </c>
      <c r="D58" s="8" t="s">
        <v>361</v>
      </c>
      <c r="E58" s="7">
        <v>1</v>
      </c>
      <c r="F58" s="49" t="s">
        <v>522</v>
      </c>
      <c r="G58" s="19"/>
      <c r="H58" s="18"/>
    </row>
    <row r="59" spans="1:8" s="17" customFormat="1" ht="14.25">
      <c r="A59" s="5">
        <v>28</v>
      </c>
      <c r="B59" s="1" t="s">
        <v>485</v>
      </c>
      <c r="C59" s="2" t="s">
        <v>486</v>
      </c>
      <c r="D59" s="8" t="s">
        <v>361</v>
      </c>
      <c r="E59" s="7">
        <v>6</v>
      </c>
      <c r="F59" s="49" t="s">
        <v>523</v>
      </c>
      <c r="G59" s="19"/>
      <c r="H59" s="18"/>
    </row>
    <row r="60" spans="1:8" s="17" customFormat="1" ht="14.25">
      <c r="A60" s="5">
        <v>29</v>
      </c>
      <c r="B60" s="1" t="s">
        <v>487</v>
      </c>
      <c r="C60" s="2" t="s">
        <v>488</v>
      </c>
      <c r="D60" s="8" t="s">
        <v>361</v>
      </c>
      <c r="E60" s="7">
        <v>1</v>
      </c>
      <c r="F60" s="49" t="s">
        <v>524</v>
      </c>
      <c r="G60" s="19"/>
      <c r="H60" s="18"/>
    </row>
    <row r="61" spans="1:8" s="17" customFormat="1" ht="14.25">
      <c r="A61" s="5">
        <v>30</v>
      </c>
      <c r="B61" s="1" t="s">
        <v>489</v>
      </c>
      <c r="C61" s="2" t="s">
        <v>490</v>
      </c>
      <c r="D61" s="8" t="s">
        <v>361</v>
      </c>
      <c r="E61" s="7">
        <v>2</v>
      </c>
      <c r="F61" s="49" t="s">
        <v>525</v>
      </c>
      <c r="G61" s="19"/>
      <c r="H61" s="18"/>
    </row>
    <row r="62" spans="1:8" s="17" customFormat="1" ht="14.25">
      <c r="A62" s="5">
        <v>31</v>
      </c>
      <c r="B62" s="1" t="s">
        <v>491</v>
      </c>
      <c r="C62" s="2" t="s">
        <v>492</v>
      </c>
      <c r="D62" s="8" t="s">
        <v>361</v>
      </c>
      <c r="E62" s="7">
        <v>2</v>
      </c>
      <c r="F62" s="49" t="s">
        <v>526</v>
      </c>
      <c r="G62" s="19"/>
      <c r="H62" s="18"/>
    </row>
    <row r="63" spans="1:8" s="17" customFormat="1" ht="14.25">
      <c r="A63" s="5">
        <v>32</v>
      </c>
      <c r="B63" s="1" t="s">
        <v>663</v>
      </c>
      <c r="C63" s="2" t="s">
        <v>664</v>
      </c>
      <c r="D63" s="8" t="s">
        <v>361</v>
      </c>
      <c r="E63" s="7">
        <v>1</v>
      </c>
      <c r="F63" s="49" t="s">
        <v>685</v>
      </c>
      <c r="G63" s="19"/>
      <c r="H63" s="18"/>
    </row>
    <row r="64" spans="1:8" s="17" customFormat="1" ht="14.25">
      <c r="A64" s="5">
        <v>33</v>
      </c>
      <c r="B64" s="1" t="s">
        <v>665</v>
      </c>
      <c r="C64" s="2" t="s">
        <v>666</v>
      </c>
      <c r="D64" s="8" t="s">
        <v>361</v>
      </c>
      <c r="E64" s="7">
        <v>1</v>
      </c>
      <c r="F64" s="49" t="s">
        <v>686</v>
      </c>
      <c r="G64" s="19"/>
      <c r="H64" s="18"/>
    </row>
    <row r="65" spans="1:8" s="17" customFormat="1" ht="14.25">
      <c r="A65" s="5">
        <v>34</v>
      </c>
      <c r="B65" s="1" t="s">
        <v>667</v>
      </c>
      <c r="C65" s="2" t="s">
        <v>668</v>
      </c>
      <c r="D65" s="8" t="s">
        <v>361</v>
      </c>
      <c r="E65" s="7">
        <v>2</v>
      </c>
      <c r="F65" s="49" t="s">
        <v>687</v>
      </c>
      <c r="G65" s="19"/>
      <c r="H65" s="18"/>
    </row>
    <row r="66" spans="1:8" s="17" customFormat="1" ht="14.25">
      <c r="A66" s="5">
        <v>35</v>
      </c>
      <c r="B66" s="1" t="s">
        <v>669</v>
      </c>
      <c r="C66" s="2" t="s">
        <v>670</v>
      </c>
      <c r="D66" s="8" t="s">
        <v>361</v>
      </c>
      <c r="E66" s="7">
        <v>2</v>
      </c>
      <c r="F66" s="49" t="s">
        <v>688</v>
      </c>
      <c r="G66" s="19"/>
      <c r="H66" s="18"/>
    </row>
    <row r="67" spans="1:8" s="17" customFormat="1" ht="14.25">
      <c r="A67" s="5">
        <v>36</v>
      </c>
      <c r="B67" s="1" t="s">
        <v>671</v>
      </c>
      <c r="C67" s="2" t="s">
        <v>672</v>
      </c>
      <c r="D67" s="8" t="s">
        <v>361</v>
      </c>
      <c r="E67" s="7">
        <v>1</v>
      </c>
      <c r="F67" s="49" t="s">
        <v>689</v>
      </c>
      <c r="G67" s="19"/>
      <c r="H67" s="18"/>
    </row>
    <row r="68" spans="1:8" s="17" customFormat="1" ht="14.25">
      <c r="A68" s="5">
        <v>37</v>
      </c>
      <c r="B68" s="1" t="s">
        <v>673</v>
      </c>
      <c r="C68" s="2" t="s">
        <v>674</v>
      </c>
      <c r="D68" s="8" t="s">
        <v>361</v>
      </c>
      <c r="E68" s="7">
        <v>2</v>
      </c>
      <c r="F68" s="49" t="s">
        <v>690</v>
      </c>
      <c r="G68" s="19"/>
      <c r="H68" s="18"/>
    </row>
    <row r="69" spans="1:8" s="17" customFormat="1" ht="14.25">
      <c r="A69" s="5">
        <v>38</v>
      </c>
      <c r="B69" s="1" t="s">
        <v>675</v>
      </c>
      <c r="C69" s="2" t="s">
        <v>676</v>
      </c>
      <c r="D69" s="8" t="s">
        <v>361</v>
      </c>
      <c r="E69" s="7">
        <v>1</v>
      </c>
      <c r="F69" s="49" t="s">
        <v>691</v>
      </c>
      <c r="G69" s="19"/>
      <c r="H69" s="18"/>
    </row>
    <row r="70" spans="1:8" s="17" customFormat="1" ht="14.25">
      <c r="A70" s="5">
        <v>39</v>
      </c>
      <c r="B70" s="1" t="s">
        <v>677</v>
      </c>
      <c r="C70" s="2" t="s">
        <v>678</v>
      </c>
      <c r="D70" s="8" t="s">
        <v>361</v>
      </c>
      <c r="E70" s="7">
        <v>2</v>
      </c>
      <c r="F70" s="49" t="s">
        <v>692</v>
      </c>
      <c r="G70" s="19"/>
      <c r="H70" s="18"/>
    </row>
    <row r="71" spans="1:8" s="17" customFormat="1" ht="25.5">
      <c r="A71" s="5">
        <v>40</v>
      </c>
      <c r="B71" s="1" t="s">
        <v>679</v>
      </c>
      <c r="C71" s="2" t="s">
        <v>680</v>
      </c>
      <c r="D71" s="8" t="s">
        <v>361</v>
      </c>
      <c r="E71" s="7">
        <v>1</v>
      </c>
      <c r="F71" s="49" t="s">
        <v>693</v>
      </c>
      <c r="G71" s="19"/>
      <c r="H71" s="18"/>
    </row>
    <row r="72" spans="1:8" s="17" customFormat="1" ht="14.25">
      <c r="A72" s="5">
        <v>41</v>
      </c>
      <c r="B72" s="1" t="s">
        <v>681</v>
      </c>
      <c r="C72" s="2" t="s">
        <v>682</v>
      </c>
      <c r="D72" s="8" t="s">
        <v>361</v>
      </c>
      <c r="E72" s="7">
        <v>2</v>
      </c>
      <c r="F72" s="49" t="s">
        <v>694</v>
      </c>
      <c r="G72" s="19"/>
      <c r="H72" s="18"/>
    </row>
    <row r="73" spans="1:8" s="17" customFormat="1" ht="14.25">
      <c r="A73" s="5">
        <v>42</v>
      </c>
      <c r="B73" s="1" t="s">
        <v>683</v>
      </c>
      <c r="C73" s="2" t="s">
        <v>684</v>
      </c>
      <c r="D73" s="8" t="s">
        <v>361</v>
      </c>
      <c r="E73" s="7">
        <v>3</v>
      </c>
      <c r="F73" s="49" t="s">
        <v>695</v>
      </c>
      <c r="G73" s="19"/>
      <c r="H73" s="18"/>
    </row>
    <row r="74" spans="1:8" s="17" customFormat="1" ht="14.25">
      <c r="A74" s="5">
        <v>43</v>
      </c>
      <c r="B74" s="1" t="s">
        <v>380</v>
      </c>
      <c r="C74" s="2" t="s">
        <v>495</v>
      </c>
      <c r="D74" s="8" t="s">
        <v>662</v>
      </c>
      <c r="E74" s="7">
        <v>6</v>
      </c>
      <c r="F74" s="49" t="s">
        <v>528</v>
      </c>
      <c r="G74" s="19"/>
      <c r="H74" s="18"/>
    </row>
    <row r="75" spans="1:8" s="17" customFormat="1" ht="14.25">
      <c r="A75" s="5">
        <v>44</v>
      </c>
      <c r="B75" s="1" t="s">
        <v>493</v>
      </c>
      <c r="C75" s="2" t="s">
        <v>494</v>
      </c>
      <c r="D75" s="8" t="s">
        <v>662</v>
      </c>
      <c r="E75" s="7">
        <v>4</v>
      </c>
      <c r="F75" s="49" t="s">
        <v>527</v>
      </c>
      <c r="G75" s="19"/>
      <c r="H75" s="18"/>
    </row>
    <row r="76" spans="1:8" s="17" customFormat="1" ht="14.25">
      <c r="A76" s="5">
        <v>45</v>
      </c>
      <c r="B76" s="1" t="s">
        <v>529</v>
      </c>
      <c r="C76" s="2" t="s">
        <v>530</v>
      </c>
      <c r="D76" s="8" t="s">
        <v>377</v>
      </c>
      <c r="E76" s="7">
        <v>0</v>
      </c>
      <c r="F76" s="49">
        <v>13232807</v>
      </c>
      <c r="G76" s="19"/>
      <c r="H76" s="18"/>
    </row>
    <row r="77" spans="1:8" s="17" customFormat="1" ht="14.25">
      <c r="A77" s="5">
        <v>46</v>
      </c>
      <c r="B77" s="1" t="s">
        <v>531</v>
      </c>
      <c r="C77" s="2" t="s">
        <v>532</v>
      </c>
      <c r="D77" s="8" t="s">
        <v>377</v>
      </c>
      <c r="E77" s="7">
        <v>0</v>
      </c>
      <c r="F77" s="49">
        <v>13227423</v>
      </c>
      <c r="G77" s="19"/>
      <c r="H77" s="18"/>
    </row>
    <row r="78" spans="1:8" s="17" customFormat="1" ht="14.25">
      <c r="A78" s="5">
        <v>47</v>
      </c>
      <c r="B78" s="1" t="s">
        <v>533</v>
      </c>
      <c r="C78" s="2" t="s">
        <v>534</v>
      </c>
      <c r="D78" s="8" t="s">
        <v>377</v>
      </c>
      <c r="E78" s="7">
        <v>0</v>
      </c>
      <c r="F78" s="49">
        <v>13451819</v>
      </c>
      <c r="G78" s="19"/>
      <c r="H78" s="18"/>
    </row>
    <row r="79" spans="1:8" s="17" customFormat="1" ht="14.25">
      <c r="A79" s="5">
        <v>48</v>
      </c>
      <c r="B79" s="1" t="s">
        <v>535</v>
      </c>
      <c r="C79" s="2" t="s">
        <v>536</v>
      </c>
      <c r="D79" s="8" t="s">
        <v>377</v>
      </c>
      <c r="E79" s="7">
        <v>0</v>
      </c>
      <c r="F79" s="49">
        <v>13453817</v>
      </c>
      <c r="G79" s="19"/>
      <c r="H79" s="18"/>
    </row>
    <row r="80" spans="1:8" s="17" customFormat="1" ht="14.25">
      <c r="A80" s="5">
        <v>49</v>
      </c>
      <c r="B80" s="1" t="s">
        <v>537</v>
      </c>
      <c r="C80" s="2" t="s">
        <v>538</v>
      </c>
      <c r="D80" s="8" t="s">
        <v>377</v>
      </c>
      <c r="E80" s="7">
        <v>0</v>
      </c>
      <c r="F80" s="49">
        <v>13456003</v>
      </c>
      <c r="G80" s="19"/>
      <c r="H80" s="18"/>
    </row>
    <row r="81" spans="1:8" s="17" customFormat="1" ht="14.25">
      <c r="A81" s="5">
        <v>50</v>
      </c>
      <c r="B81" s="1" t="s">
        <v>539</v>
      </c>
      <c r="C81" s="2" t="s">
        <v>540</v>
      </c>
      <c r="D81" s="8" t="s">
        <v>377</v>
      </c>
      <c r="E81" s="7">
        <v>0</v>
      </c>
      <c r="F81" s="49">
        <v>13456140</v>
      </c>
      <c r="G81" s="19"/>
      <c r="H81" s="18"/>
    </row>
    <row r="82" spans="1:8" s="17" customFormat="1" ht="14.25">
      <c r="A82" s="5">
        <v>51</v>
      </c>
      <c r="B82" s="1" t="s">
        <v>541</v>
      </c>
      <c r="C82" s="2" t="s">
        <v>542</v>
      </c>
      <c r="D82" s="8" t="s">
        <v>377</v>
      </c>
      <c r="E82" s="7">
        <v>0</v>
      </c>
      <c r="F82" s="49">
        <v>13456147</v>
      </c>
      <c r="G82" s="19"/>
      <c r="H82" s="18"/>
    </row>
    <row r="83" spans="1:8" s="17" customFormat="1" ht="14.25">
      <c r="A83" s="5">
        <v>52</v>
      </c>
      <c r="B83" s="1" t="s">
        <v>543</v>
      </c>
      <c r="C83" s="2" t="s">
        <v>544</v>
      </c>
      <c r="D83" s="8" t="s">
        <v>377</v>
      </c>
      <c r="E83" s="7">
        <v>0</v>
      </c>
      <c r="F83" s="49">
        <v>134576292</v>
      </c>
      <c r="G83" s="19"/>
      <c r="H83" s="18"/>
    </row>
    <row r="84" spans="1:8" s="17" customFormat="1" ht="14.25">
      <c r="A84" s="5">
        <v>53</v>
      </c>
      <c r="B84" s="1" t="s">
        <v>545</v>
      </c>
      <c r="C84" s="2" t="s">
        <v>546</v>
      </c>
      <c r="D84" s="8" t="s">
        <v>377</v>
      </c>
      <c r="E84" s="7">
        <v>0</v>
      </c>
      <c r="F84" s="49">
        <v>134576323</v>
      </c>
      <c r="G84" s="19"/>
      <c r="H84" s="18"/>
    </row>
    <row r="85" spans="1:6" ht="15.75">
      <c r="A85" s="20" t="s">
        <v>330</v>
      </c>
      <c r="B85" s="21" t="s">
        <v>332</v>
      </c>
      <c r="C85" s="22"/>
      <c r="D85" s="23"/>
      <c r="E85" s="24">
        <f>SUM(E32:E84)</f>
        <v>149</v>
      </c>
      <c r="F85" s="54"/>
    </row>
    <row r="86" spans="1:6" s="28" customFormat="1" ht="18.75">
      <c r="A86" s="73" t="s">
        <v>714</v>
      </c>
      <c r="B86" s="73"/>
      <c r="C86" s="73"/>
      <c r="D86" s="73"/>
      <c r="E86" s="73"/>
      <c r="F86" s="73"/>
    </row>
    <row r="87" spans="1:6" s="15" customFormat="1" ht="14.25">
      <c r="A87" s="5" t="s">
        <v>355</v>
      </c>
      <c r="B87" s="5" t="s">
        <v>356</v>
      </c>
      <c r="C87" s="6" t="s">
        <v>357</v>
      </c>
      <c r="D87" s="6" t="s">
        <v>385</v>
      </c>
      <c r="E87" s="6" t="s">
        <v>358</v>
      </c>
      <c r="F87" s="47" t="s">
        <v>406</v>
      </c>
    </row>
    <row r="88" spans="1:6" s="27" customFormat="1" ht="14.25">
      <c r="A88" s="5">
        <v>1</v>
      </c>
      <c r="B88" s="1" t="s">
        <v>547</v>
      </c>
      <c r="C88" s="2" t="s">
        <v>548</v>
      </c>
      <c r="D88" s="8" t="s">
        <v>376</v>
      </c>
      <c r="E88" s="7">
        <v>0.7</v>
      </c>
      <c r="F88" s="49" t="s">
        <v>6</v>
      </c>
    </row>
    <row r="89" spans="1:6" s="27" customFormat="1" ht="14.25">
      <c r="A89" s="5">
        <v>2</v>
      </c>
      <c r="B89" s="1" t="s">
        <v>549</v>
      </c>
      <c r="C89" s="2" t="s">
        <v>550</v>
      </c>
      <c r="D89" s="8" t="s">
        <v>359</v>
      </c>
      <c r="E89" s="7">
        <v>0.3</v>
      </c>
      <c r="F89" s="49" t="s">
        <v>7</v>
      </c>
    </row>
    <row r="90" spans="1:6" s="27" customFormat="1" ht="14.25">
      <c r="A90" s="5">
        <v>3</v>
      </c>
      <c r="B90" s="1" t="s">
        <v>551</v>
      </c>
      <c r="C90" s="2" t="s">
        <v>552</v>
      </c>
      <c r="D90" s="8" t="s">
        <v>359</v>
      </c>
      <c r="E90" s="7">
        <v>0.1</v>
      </c>
      <c r="F90" s="49" t="s">
        <v>8</v>
      </c>
    </row>
    <row r="91" spans="1:6" s="27" customFormat="1" ht="14.25">
      <c r="A91" s="5">
        <v>4</v>
      </c>
      <c r="B91" s="1" t="s">
        <v>553</v>
      </c>
      <c r="C91" s="2" t="s">
        <v>554</v>
      </c>
      <c r="D91" s="8" t="s">
        <v>359</v>
      </c>
      <c r="E91" s="7">
        <v>0.1</v>
      </c>
      <c r="F91" s="49" t="s">
        <v>9</v>
      </c>
    </row>
    <row r="92" spans="1:6" s="27" customFormat="1" ht="14.25">
      <c r="A92" s="5">
        <v>5</v>
      </c>
      <c r="B92" s="1" t="s">
        <v>555</v>
      </c>
      <c r="C92" s="2" t="s">
        <v>556</v>
      </c>
      <c r="D92" s="8" t="s">
        <v>359</v>
      </c>
      <c r="E92" s="7">
        <v>0.3</v>
      </c>
      <c r="F92" s="49" t="s">
        <v>10</v>
      </c>
    </row>
    <row r="93" spans="1:6" s="27" customFormat="1" ht="25.5">
      <c r="A93" s="5">
        <v>6</v>
      </c>
      <c r="B93" s="1" t="s">
        <v>557</v>
      </c>
      <c r="C93" s="2" t="s">
        <v>558</v>
      </c>
      <c r="D93" s="8" t="s">
        <v>359</v>
      </c>
      <c r="E93" s="7">
        <v>0.3</v>
      </c>
      <c r="F93" s="49" t="s">
        <v>11</v>
      </c>
    </row>
    <row r="94" spans="1:6" s="27" customFormat="1" ht="14.25">
      <c r="A94" s="5">
        <v>7</v>
      </c>
      <c r="B94" s="1" t="s">
        <v>559</v>
      </c>
      <c r="C94" s="2" t="s">
        <v>560</v>
      </c>
      <c r="D94" s="8" t="s">
        <v>359</v>
      </c>
      <c r="E94" s="7">
        <v>0.9</v>
      </c>
      <c r="F94" s="49" t="s">
        <v>12</v>
      </c>
    </row>
    <row r="95" spans="1:6" s="27" customFormat="1" ht="14.25">
      <c r="A95" s="5">
        <v>8</v>
      </c>
      <c r="B95" s="1" t="s">
        <v>561</v>
      </c>
      <c r="C95" s="2" t="s">
        <v>562</v>
      </c>
      <c r="D95" s="8" t="s">
        <v>359</v>
      </c>
      <c r="E95" s="7">
        <v>0.3</v>
      </c>
      <c r="F95" s="49" t="s">
        <v>13</v>
      </c>
    </row>
    <row r="96" spans="1:6" s="27" customFormat="1" ht="14.25">
      <c r="A96" s="5">
        <v>9</v>
      </c>
      <c r="B96" s="1" t="s">
        <v>563</v>
      </c>
      <c r="C96" s="2" t="s">
        <v>564</v>
      </c>
      <c r="D96" s="8" t="s">
        <v>359</v>
      </c>
      <c r="E96" s="7">
        <v>0.5</v>
      </c>
      <c r="F96" s="49" t="s">
        <v>14</v>
      </c>
    </row>
    <row r="97" spans="1:6" s="27" customFormat="1" ht="14.25">
      <c r="A97" s="5">
        <v>10</v>
      </c>
      <c r="B97" s="1" t="s">
        <v>565</v>
      </c>
      <c r="C97" s="2" t="s">
        <v>566</v>
      </c>
      <c r="D97" s="8" t="s">
        <v>359</v>
      </c>
      <c r="E97" s="7">
        <v>0.3</v>
      </c>
      <c r="F97" s="49" t="s">
        <v>15</v>
      </c>
    </row>
    <row r="98" spans="1:6" s="27" customFormat="1" ht="14.25">
      <c r="A98" s="5">
        <v>11</v>
      </c>
      <c r="B98" s="1" t="s">
        <v>567</v>
      </c>
      <c r="C98" s="2" t="s">
        <v>568</v>
      </c>
      <c r="D98" s="8" t="s">
        <v>359</v>
      </c>
      <c r="E98" s="7">
        <v>0.3</v>
      </c>
      <c r="F98" s="49" t="s">
        <v>16</v>
      </c>
    </row>
    <row r="99" spans="1:6" s="27" customFormat="1" ht="14.25">
      <c r="A99" s="5">
        <v>12</v>
      </c>
      <c r="B99" s="1" t="s">
        <v>569</v>
      </c>
      <c r="C99" s="2" t="s">
        <v>570</v>
      </c>
      <c r="D99" s="8" t="s">
        <v>359</v>
      </c>
      <c r="E99" s="7">
        <v>0.1</v>
      </c>
      <c r="F99" s="49" t="s">
        <v>17</v>
      </c>
    </row>
    <row r="100" spans="1:6" s="27" customFormat="1" ht="14.25">
      <c r="A100" s="5">
        <v>13</v>
      </c>
      <c r="B100" s="1" t="s">
        <v>571</v>
      </c>
      <c r="C100" s="2" t="s">
        <v>572</v>
      </c>
      <c r="D100" s="8" t="s">
        <v>359</v>
      </c>
      <c r="E100" s="7">
        <v>0.1</v>
      </c>
      <c r="F100" s="49" t="s">
        <v>18</v>
      </c>
    </row>
    <row r="101" spans="1:6" s="27" customFormat="1" ht="14.25">
      <c r="A101" s="5">
        <v>14</v>
      </c>
      <c r="B101" s="1" t="s">
        <v>573</v>
      </c>
      <c r="C101" s="2" t="s">
        <v>574</v>
      </c>
      <c r="D101" s="8" t="s">
        <v>359</v>
      </c>
      <c r="E101" s="7">
        <v>0.1</v>
      </c>
      <c r="F101" s="49" t="s">
        <v>19</v>
      </c>
    </row>
    <row r="102" spans="1:6" s="27" customFormat="1" ht="14.25">
      <c r="A102" s="5">
        <v>15</v>
      </c>
      <c r="B102" s="1" t="s">
        <v>575</v>
      </c>
      <c r="C102" s="2" t="s">
        <v>576</v>
      </c>
      <c r="D102" s="8" t="s">
        <v>359</v>
      </c>
      <c r="E102" s="7">
        <v>0.3</v>
      </c>
      <c r="F102" s="49" t="s">
        <v>20</v>
      </c>
    </row>
    <row r="103" spans="1:6" s="27" customFormat="1" ht="14.25">
      <c r="A103" s="5">
        <v>16</v>
      </c>
      <c r="B103" s="1" t="s">
        <v>577</v>
      </c>
      <c r="C103" s="2" t="s">
        <v>578</v>
      </c>
      <c r="D103" s="8" t="s">
        <v>359</v>
      </c>
      <c r="E103" s="7">
        <v>0.3</v>
      </c>
      <c r="F103" s="49" t="s">
        <v>21</v>
      </c>
    </row>
    <row r="104" spans="1:6" s="27" customFormat="1" ht="14.25">
      <c r="A104" s="5">
        <v>17</v>
      </c>
      <c r="B104" s="1" t="s">
        <v>579</v>
      </c>
      <c r="C104" s="2" t="s">
        <v>580</v>
      </c>
      <c r="D104" s="8" t="s">
        <v>359</v>
      </c>
      <c r="E104" s="7">
        <v>0.1</v>
      </c>
      <c r="F104" s="49" t="s">
        <v>22</v>
      </c>
    </row>
    <row r="105" spans="1:6" s="27" customFormat="1" ht="14.25">
      <c r="A105" s="5">
        <v>18</v>
      </c>
      <c r="B105" s="1" t="s">
        <v>581</v>
      </c>
      <c r="C105" s="2" t="s">
        <v>582</v>
      </c>
      <c r="D105" s="8" t="s">
        <v>359</v>
      </c>
      <c r="E105" s="7">
        <v>0.1</v>
      </c>
      <c r="F105" s="49" t="s">
        <v>23</v>
      </c>
    </row>
    <row r="106" spans="1:6" s="27" customFormat="1" ht="14.25">
      <c r="A106" s="5">
        <v>19</v>
      </c>
      <c r="B106" s="1" t="s">
        <v>583</v>
      </c>
      <c r="C106" s="2" t="s">
        <v>584</v>
      </c>
      <c r="D106" s="8" t="s">
        <v>359</v>
      </c>
      <c r="E106" s="7">
        <v>0.3</v>
      </c>
      <c r="F106" s="49" t="s">
        <v>24</v>
      </c>
    </row>
    <row r="107" spans="1:6" s="27" customFormat="1" ht="14.25">
      <c r="A107" s="5">
        <v>20</v>
      </c>
      <c r="B107" s="1" t="s">
        <v>585</v>
      </c>
      <c r="C107" s="2" t="s">
        <v>586</v>
      </c>
      <c r="D107" s="8" t="s">
        <v>359</v>
      </c>
      <c r="E107" s="7">
        <v>0.1</v>
      </c>
      <c r="F107" s="49" t="s">
        <v>25</v>
      </c>
    </row>
    <row r="108" spans="1:6" s="27" customFormat="1" ht="14.25">
      <c r="A108" s="5">
        <v>21</v>
      </c>
      <c r="B108" s="1" t="s">
        <v>587</v>
      </c>
      <c r="C108" s="2" t="s">
        <v>588</v>
      </c>
      <c r="D108" s="8" t="s">
        <v>359</v>
      </c>
      <c r="E108" s="7">
        <v>0.1</v>
      </c>
      <c r="F108" s="49" t="s">
        <v>26</v>
      </c>
    </row>
    <row r="109" spans="1:6" s="27" customFormat="1" ht="14.25">
      <c r="A109" s="5">
        <v>22</v>
      </c>
      <c r="B109" s="1" t="s">
        <v>589</v>
      </c>
      <c r="C109" s="2" t="s">
        <v>590</v>
      </c>
      <c r="D109" s="8" t="s">
        <v>359</v>
      </c>
      <c r="E109" s="7">
        <v>0.3</v>
      </c>
      <c r="F109" s="49" t="s">
        <v>27</v>
      </c>
    </row>
    <row r="110" spans="1:6" s="27" customFormat="1" ht="14.25">
      <c r="A110" s="5">
        <v>23</v>
      </c>
      <c r="B110" s="1" t="s">
        <v>591</v>
      </c>
      <c r="C110" s="2" t="s">
        <v>592</v>
      </c>
      <c r="D110" s="8" t="s">
        <v>359</v>
      </c>
      <c r="E110" s="7">
        <v>0.5</v>
      </c>
      <c r="F110" s="49" t="s">
        <v>28</v>
      </c>
    </row>
    <row r="111" spans="1:6" s="27" customFormat="1" ht="14.25">
      <c r="A111" s="5">
        <v>24</v>
      </c>
      <c r="B111" s="1" t="s">
        <v>593</v>
      </c>
      <c r="C111" s="2" t="s">
        <v>594</v>
      </c>
      <c r="D111" s="8" t="s">
        <v>359</v>
      </c>
      <c r="E111" s="7">
        <v>0.5</v>
      </c>
      <c r="F111" s="49" t="s">
        <v>29</v>
      </c>
    </row>
    <row r="112" spans="1:6" s="27" customFormat="1" ht="14.25">
      <c r="A112" s="5">
        <v>25</v>
      </c>
      <c r="B112" s="1" t="s">
        <v>595</v>
      </c>
      <c r="C112" s="2" t="s">
        <v>596</v>
      </c>
      <c r="D112" s="8" t="s">
        <v>359</v>
      </c>
      <c r="E112" s="7">
        <v>0.3</v>
      </c>
      <c r="F112" s="49" t="s">
        <v>30</v>
      </c>
    </row>
    <row r="113" spans="1:6" s="27" customFormat="1" ht="14.25">
      <c r="A113" s="5">
        <v>26</v>
      </c>
      <c r="B113" s="1" t="s">
        <v>597</v>
      </c>
      <c r="C113" s="2" t="s">
        <v>598</v>
      </c>
      <c r="D113" s="8" t="s">
        <v>359</v>
      </c>
      <c r="E113" s="7">
        <v>0.5</v>
      </c>
      <c r="F113" s="49" t="s">
        <v>31</v>
      </c>
    </row>
    <row r="114" spans="1:6" s="27" customFormat="1" ht="14.25">
      <c r="A114" s="5">
        <v>27</v>
      </c>
      <c r="B114" s="1" t="s">
        <v>599</v>
      </c>
      <c r="C114" s="2" t="s">
        <v>600</v>
      </c>
      <c r="D114" s="8" t="s">
        <v>359</v>
      </c>
      <c r="E114" s="7">
        <v>0.3</v>
      </c>
      <c r="F114" s="49" t="s">
        <v>32</v>
      </c>
    </row>
    <row r="115" spans="1:6" s="27" customFormat="1" ht="14.25">
      <c r="A115" s="5">
        <v>28</v>
      </c>
      <c r="B115" s="1" t="s">
        <v>601</v>
      </c>
      <c r="C115" s="2" t="s">
        <v>602</v>
      </c>
      <c r="D115" s="8" t="s">
        <v>359</v>
      </c>
      <c r="E115" s="7">
        <v>0.3</v>
      </c>
      <c r="F115" s="49" t="s">
        <v>33</v>
      </c>
    </row>
    <row r="116" spans="1:6" s="27" customFormat="1" ht="14.25">
      <c r="A116" s="5">
        <v>29</v>
      </c>
      <c r="B116" s="1" t="s">
        <v>603</v>
      </c>
      <c r="C116" s="2" t="s">
        <v>604</v>
      </c>
      <c r="D116" s="8" t="s">
        <v>359</v>
      </c>
      <c r="E116" s="7">
        <v>0.1</v>
      </c>
      <c r="F116" s="49" t="s">
        <v>34</v>
      </c>
    </row>
    <row r="117" spans="1:6" s="27" customFormat="1" ht="14.25">
      <c r="A117" s="5">
        <v>30</v>
      </c>
      <c r="B117" s="1" t="s">
        <v>605</v>
      </c>
      <c r="C117" s="2" t="s">
        <v>606</v>
      </c>
      <c r="D117" s="8" t="s">
        <v>359</v>
      </c>
      <c r="E117" s="7">
        <v>0.1</v>
      </c>
      <c r="F117" s="49" t="s">
        <v>35</v>
      </c>
    </row>
    <row r="118" spans="1:6" s="27" customFormat="1" ht="14.25">
      <c r="A118" s="5">
        <v>31</v>
      </c>
      <c r="B118" s="1" t="s">
        <v>607</v>
      </c>
      <c r="C118" s="2" t="s">
        <v>608</v>
      </c>
      <c r="D118" s="8" t="s">
        <v>359</v>
      </c>
      <c r="E118" s="7">
        <v>0.5</v>
      </c>
      <c r="F118" s="49" t="s">
        <v>36</v>
      </c>
    </row>
    <row r="119" spans="1:6" s="27" customFormat="1" ht="14.25">
      <c r="A119" s="5">
        <v>32</v>
      </c>
      <c r="B119" s="1" t="s">
        <v>609</v>
      </c>
      <c r="C119" s="2" t="s">
        <v>610</v>
      </c>
      <c r="D119" s="8" t="s">
        <v>359</v>
      </c>
      <c r="E119" s="7">
        <v>0.3</v>
      </c>
      <c r="F119" s="49" t="s">
        <v>37</v>
      </c>
    </row>
    <row r="120" spans="1:6" s="27" customFormat="1" ht="14.25">
      <c r="A120" s="5">
        <v>33</v>
      </c>
      <c r="B120" s="1" t="s">
        <v>611</v>
      </c>
      <c r="C120" s="2" t="s">
        <v>612</v>
      </c>
      <c r="D120" s="8" t="s">
        <v>359</v>
      </c>
      <c r="E120" s="7">
        <v>0.3</v>
      </c>
      <c r="F120" s="49" t="s">
        <v>38</v>
      </c>
    </row>
    <row r="121" spans="1:6" s="27" customFormat="1" ht="14.25">
      <c r="A121" s="5">
        <v>34</v>
      </c>
      <c r="B121" s="1" t="s">
        <v>613</v>
      </c>
      <c r="C121" s="2" t="s">
        <v>614</v>
      </c>
      <c r="D121" s="8" t="s">
        <v>359</v>
      </c>
      <c r="E121" s="7">
        <v>0.3</v>
      </c>
      <c r="F121" s="49" t="s">
        <v>39</v>
      </c>
    </row>
    <row r="122" spans="1:6" s="27" customFormat="1" ht="14.25">
      <c r="A122" s="5">
        <v>35</v>
      </c>
      <c r="B122" s="1" t="s">
        <v>615</v>
      </c>
      <c r="C122" s="2" t="s">
        <v>616</v>
      </c>
      <c r="D122" s="8" t="s">
        <v>359</v>
      </c>
      <c r="E122" s="7">
        <v>0.1</v>
      </c>
      <c r="F122" s="49" t="s">
        <v>40</v>
      </c>
    </row>
    <row r="123" spans="1:6" s="27" customFormat="1" ht="14.25">
      <c r="A123" s="5">
        <v>36</v>
      </c>
      <c r="B123" s="1" t="s">
        <v>617</v>
      </c>
      <c r="C123" s="2" t="s">
        <v>618</v>
      </c>
      <c r="D123" s="8" t="s">
        <v>359</v>
      </c>
      <c r="E123" s="7">
        <v>0.1</v>
      </c>
      <c r="F123" s="49" t="s">
        <v>41</v>
      </c>
    </row>
    <row r="124" spans="1:6" s="27" customFormat="1" ht="14.25">
      <c r="A124" s="5">
        <v>37</v>
      </c>
      <c r="B124" s="1" t="s">
        <v>619</v>
      </c>
      <c r="C124" s="2" t="s">
        <v>620</v>
      </c>
      <c r="D124" s="8" t="s">
        <v>359</v>
      </c>
      <c r="E124" s="7">
        <v>0.1</v>
      </c>
      <c r="F124" s="49" t="s">
        <v>42</v>
      </c>
    </row>
    <row r="125" spans="1:6" s="27" customFormat="1" ht="14.25">
      <c r="A125" s="5">
        <v>38</v>
      </c>
      <c r="B125" s="1" t="s">
        <v>621</v>
      </c>
      <c r="C125" s="2" t="s">
        <v>622</v>
      </c>
      <c r="D125" s="8" t="s">
        <v>359</v>
      </c>
      <c r="E125" s="7">
        <v>0.1</v>
      </c>
      <c r="F125" s="49" t="s">
        <v>43</v>
      </c>
    </row>
    <row r="126" spans="1:6" s="27" customFormat="1" ht="14.25">
      <c r="A126" s="5">
        <v>39</v>
      </c>
      <c r="B126" s="1" t="s">
        <v>623</v>
      </c>
      <c r="C126" s="2" t="s">
        <v>624</v>
      </c>
      <c r="D126" s="8" t="s">
        <v>359</v>
      </c>
      <c r="E126" s="7">
        <v>0.1</v>
      </c>
      <c r="F126" s="49" t="s">
        <v>44</v>
      </c>
    </row>
    <row r="127" spans="1:6" s="27" customFormat="1" ht="14.25">
      <c r="A127" s="5">
        <v>40</v>
      </c>
      <c r="B127" s="1" t="s">
        <v>625</v>
      </c>
      <c r="C127" s="2" t="s">
        <v>626</v>
      </c>
      <c r="D127" s="8" t="s">
        <v>359</v>
      </c>
      <c r="E127" s="7">
        <v>0.5</v>
      </c>
      <c r="F127" s="49" t="s">
        <v>45</v>
      </c>
    </row>
    <row r="128" spans="1:6" s="27" customFormat="1" ht="14.25">
      <c r="A128" s="5">
        <v>41</v>
      </c>
      <c r="B128" s="1" t="s">
        <v>627</v>
      </c>
      <c r="C128" s="2" t="s">
        <v>628</v>
      </c>
      <c r="D128" s="8" t="s">
        <v>359</v>
      </c>
      <c r="E128" s="7">
        <v>0.7</v>
      </c>
      <c r="F128" s="49" t="s">
        <v>46</v>
      </c>
    </row>
    <row r="129" spans="1:6" s="27" customFormat="1" ht="14.25">
      <c r="A129" s="5">
        <v>42</v>
      </c>
      <c r="B129" s="1" t="s">
        <v>629</v>
      </c>
      <c r="C129" s="2" t="s">
        <v>630</v>
      </c>
      <c r="D129" s="8" t="s">
        <v>359</v>
      </c>
      <c r="E129" s="7">
        <v>0.5</v>
      </c>
      <c r="F129" s="49" t="s">
        <v>47</v>
      </c>
    </row>
    <row r="130" spans="1:6" s="27" customFormat="1" ht="14.25">
      <c r="A130" s="5">
        <v>43</v>
      </c>
      <c r="B130" s="1" t="s">
        <v>631</v>
      </c>
      <c r="C130" s="2" t="s">
        <v>632</v>
      </c>
      <c r="D130" s="8" t="s">
        <v>362</v>
      </c>
      <c r="E130" s="7">
        <v>0.1</v>
      </c>
      <c r="F130" s="49" t="s">
        <v>48</v>
      </c>
    </row>
    <row r="131" spans="1:6" s="27" customFormat="1" ht="14.25">
      <c r="A131" s="5">
        <v>44</v>
      </c>
      <c r="B131" s="1" t="s">
        <v>633</v>
      </c>
      <c r="C131" s="2" t="s">
        <v>634</v>
      </c>
      <c r="D131" s="8" t="s">
        <v>362</v>
      </c>
      <c r="E131" s="7">
        <v>0.1</v>
      </c>
      <c r="F131" s="49" t="s">
        <v>49</v>
      </c>
    </row>
    <row r="132" spans="1:6" s="27" customFormat="1" ht="14.25">
      <c r="A132" s="5">
        <v>45</v>
      </c>
      <c r="B132" s="1" t="s">
        <v>635</v>
      </c>
      <c r="C132" s="2" t="s">
        <v>636</v>
      </c>
      <c r="D132" s="8" t="s">
        <v>363</v>
      </c>
      <c r="E132" s="7">
        <v>0.5</v>
      </c>
      <c r="F132" s="49" t="s">
        <v>50</v>
      </c>
    </row>
    <row r="133" spans="1:6" s="27" customFormat="1" ht="14.25">
      <c r="A133" s="5">
        <v>46</v>
      </c>
      <c r="B133" s="1" t="s">
        <v>637</v>
      </c>
      <c r="C133" s="2" t="s">
        <v>638</v>
      </c>
      <c r="D133" s="8" t="s">
        <v>363</v>
      </c>
      <c r="E133" s="7">
        <v>0.5</v>
      </c>
      <c r="F133" s="49" t="s">
        <v>51</v>
      </c>
    </row>
    <row r="134" spans="1:6" s="27" customFormat="1" ht="14.25">
      <c r="A134" s="5">
        <v>47</v>
      </c>
      <c r="B134" s="1" t="s">
        <v>639</v>
      </c>
      <c r="C134" s="2" t="s">
        <v>640</v>
      </c>
      <c r="D134" s="8" t="s">
        <v>363</v>
      </c>
      <c r="E134" s="7">
        <v>0.5</v>
      </c>
      <c r="F134" s="49" t="s">
        <v>52</v>
      </c>
    </row>
    <row r="135" spans="1:6" s="27" customFormat="1" ht="14.25">
      <c r="A135" s="5">
        <v>48</v>
      </c>
      <c r="B135" s="1" t="s">
        <v>641</v>
      </c>
      <c r="C135" s="2" t="s">
        <v>642</v>
      </c>
      <c r="D135" s="8" t="s">
        <v>338</v>
      </c>
      <c r="E135" s="29">
        <v>0.25</v>
      </c>
      <c r="F135" s="49" t="s">
        <v>53</v>
      </c>
    </row>
    <row r="136" spans="1:6" s="27" customFormat="1" ht="14.25">
      <c r="A136" s="5">
        <v>49</v>
      </c>
      <c r="B136" s="1" t="s">
        <v>643</v>
      </c>
      <c r="C136" s="2" t="s">
        <v>644</v>
      </c>
      <c r="D136" s="8" t="s">
        <v>338</v>
      </c>
      <c r="E136" s="29">
        <v>0.25</v>
      </c>
      <c r="F136" s="49" t="s">
        <v>54</v>
      </c>
    </row>
    <row r="137" spans="1:6" s="27" customFormat="1" ht="14.25">
      <c r="A137" s="5">
        <v>50</v>
      </c>
      <c r="B137" s="1" t="s">
        <v>623</v>
      </c>
      <c r="C137" s="2" t="s">
        <v>645</v>
      </c>
      <c r="D137" s="8" t="s">
        <v>338</v>
      </c>
      <c r="E137" s="29">
        <v>0.4</v>
      </c>
      <c r="F137" s="49" t="s">
        <v>55</v>
      </c>
    </row>
    <row r="138" spans="1:6" s="27" customFormat="1" ht="14.25">
      <c r="A138" s="5">
        <v>51</v>
      </c>
      <c r="B138" s="1" t="s">
        <v>646</v>
      </c>
      <c r="C138" s="2" t="s">
        <v>647</v>
      </c>
      <c r="D138" s="8" t="s">
        <v>338</v>
      </c>
      <c r="E138" s="29">
        <v>0.25</v>
      </c>
      <c r="F138" s="49" t="s">
        <v>56</v>
      </c>
    </row>
    <row r="139" spans="1:6" s="27" customFormat="1" ht="14.25">
      <c r="A139" s="5">
        <v>52</v>
      </c>
      <c r="B139" s="1" t="s">
        <v>648</v>
      </c>
      <c r="C139" s="2" t="s">
        <v>649</v>
      </c>
      <c r="D139" s="8" t="s">
        <v>338</v>
      </c>
      <c r="E139" s="29">
        <v>0.4</v>
      </c>
      <c r="F139" s="49" t="s">
        <v>57</v>
      </c>
    </row>
    <row r="140" spans="1:6" s="27" customFormat="1" ht="14.25">
      <c r="A140" s="5">
        <v>53</v>
      </c>
      <c r="B140" s="1" t="s">
        <v>650</v>
      </c>
      <c r="C140" s="2" t="s">
        <v>651</v>
      </c>
      <c r="D140" s="8" t="s">
        <v>338</v>
      </c>
      <c r="E140" s="29">
        <v>0.25</v>
      </c>
      <c r="F140" s="49" t="s">
        <v>58</v>
      </c>
    </row>
    <row r="141" spans="1:6" s="27" customFormat="1" ht="14.25">
      <c r="A141" s="5">
        <v>54</v>
      </c>
      <c r="B141" s="1" t="s">
        <v>652</v>
      </c>
      <c r="C141" s="2" t="s">
        <v>653</v>
      </c>
      <c r="D141" s="8" t="s">
        <v>338</v>
      </c>
      <c r="E141" s="29">
        <v>0.25</v>
      </c>
      <c r="F141" s="49" t="s">
        <v>59</v>
      </c>
    </row>
    <row r="142" spans="1:6" s="27" customFormat="1" ht="14.25">
      <c r="A142" s="5">
        <v>55</v>
      </c>
      <c r="B142" s="1" t="s">
        <v>654</v>
      </c>
      <c r="C142" s="2" t="s">
        <v>655</v>
      </c>
      <c r="D142" s="8" t="s">
        <v>338</v>
      </c>
      <c r="E142" s="29">
        <v>0.4</v>
      </c>
      <c r="F142" s="49" t="s">
        <v>60</v>
      </c>
    </row>
    <row r="143" spans="1:6" s="27" customFormat="1" ht="14.25">
      <c r="A143" s="5">
        <v>56</v>
      </c>
      <c r="B143" s="1" t="s">
        <v>656</v>
      </c>
      <c r="C143" s="2" t="s">
        <v>657</v>
      </c>
      <c r="D143" s="8" t="s">
        <v>338</v>
      </c>
      <c r="E143" s="7">
        <v>0.1</v>
      </c>
      <c r="F143" s="49" t="s">
        <v>61</v>
      </c>
    </row>
    <row r="144" spans="1:6" s="27" customFormat="1" ht="14.25">
      <c r="A144" s="5">
        <v>57</v>
      </c>
      <c r="B144" s="1" t="s">
        <v>658</v>
      </c>
      <c r="C144" s="2" t="s">
        <v>659</v>
      </c>
      <c r="D144" s="8" t="s">
        <v>338</v>
      </c>
      <c r="E144" s="7">
        <v>0.1</v>
      </c>
      <c r="F144" s="49" t="s">
        <v>62</v>
      </c>
    </row>
    <row r="145" spans="1:6" s="27" customFormat="1" ht="14.25">
      <c r="A145" s="5">
        <v>58</v>
      </c>
      <c r="B145" s="1" t="s">
        <v>660</v>
      </c>
      <c r="C145" s="2" t="s">
        <v>661</v>
      </c>
      <c r="D145" s="8" t="s">
        <v>338</v>
      </c>
      <c r="E145" s="29">
        <v>0.25</v>
      </c>
      <c r="F145" s="49" t="s">
        <v>63</v>
      </c>
    </row>
    <row r="146" spans="1:6" s="27" customFormat="1" ht="14.25">
      <c r="A146" s="5">
        <v>59</v>
      </c>
      <c r="B146" s="1" t="s">
        <v>0</v>
      </c>
      <c r="C146" s="2" t="s">
        <v>1</v>
      </c>
      <c r="D146" s="8" t="s">
        <v>338</v>
      </c>
      <c r="E146" s="29">
        <v>0.25</v>
      </c>
      <c r="F146" s="49" t="s">
        <v>64</v>
      </c>
    </row>
    <row r="147" spans="1:6" s="27" customFormat="1" ht="14.25">
      <c r="A147" s="5">
        <v>60</v>
      </c>
      <c r="B147" s="1" t="s">
        <v>2</v>
      </c>
      <c r="C147" s="2" t="s">
        <v>3</v>
      </c>
      <c r="D147" s="8" t="s">
        <v>338</v>
      </c>
      <c r="E147" s="7">
        <v>0.4</v>
      </c>
      <c r="F147" s="49" t="s">
        <v>65</v>
      </c>
    </row>
    <row r="148" spans="1:6" s="27" customFormat="1" ht="14.25">
      <c r="A148" s="5">
        <v>61</v>
      </c>
      <c r="B148" s="1" t="s">
        <v>4</v>
      </c>
      <c r="C148" s="2" t="s">
        <v>5</v>
      </c>
      <c r="D148" s="8" t="s">
        <v>338</v>
      </c>
      <c r="E148" s="7">
        <v>0.4</v>
      </c>
      <c r="F148" s="49" t="s">
        <v>66</v>
      </c>
    </row>
    <row r="149" spans="1:6" s="27" customFormat="1" ht="14.25">
      <c r="A149" s="5">
        <v>62</v>
      </c>
      <c r="B149" s="1" t="s">
        <v>703</v>
      </c>
      <c r="C149" s="2" t="s">
        <v>704</v>
      </c>
      <c r="D149" s="8" t="s">
        <v>338</v>
      </c>
      <c r="E149" s="29">
        <v>0.25</v>
      </c>
      <c r="F149" s="49" t="s">
        <v>707</v>
      </c>
    </row>
    <row r="150" spans="1:6" s="27" customFormat="1" ht="14.25">
      <c r="A150" s="5">
        <v>63</v>
      </c>
      <c r="B150" s="1" t="s">
        <v>705</v>
      </c>
      <c r="C150" s="2" t="s">
        <v>706</v>
      </c>
      <c r="D150" s="8" t="s">
        <v>338</v>
      </c>
      <c r="E150" s="7">
        <v>0.4</v>
      </c>
      <c r="F150" s="49" t="s">
        <v>708</v>
      </c>
    </row>
    <row r="151" spans="1:6" ht="15.75">
      <c r="A151" s="20" t="s">
        <v>330</v>
      </c>
      <c r="B151" s="21" t="s">
        <v>709</v>
      </c>
      <c r="C151" s="22"/>
      <c r="D151" s="23"/>
      <c r="E151" s="30">
        <f>SUM(E88:E150)</f>
        <v>18.499999999999993</v>
      </c>
      <c r="F151" s="54"/>
    </row>
    <row r="152" spans="1:6" s="28" customFormat="1" ht="18.75">
      <c r="A152" s="73" t="s">
        <v>325</v>
      </c>
      <c r="B152" s="73"/>
      <c r="C152" s="73"/>
      <c r="D152" s="73"/>
      <c r="E152" s="73"/>
      <c r="F152" s="73"/>
    </row>
    <row r="153" spans="1:6" s="15" customFormat="1" ht="14.25">
      <c r="A153" s="5" t="s">
        <v>364</v>
      </c>
      <c r="B153" s="5" t="s">
        <v>365</v>
      </c>
      <c r="C153" s="6" t="s">
        <v>366</v>
      </c>
      <c r="D153" s="6" t="s">
        <v>889</v>
      </c>
      <c r="E153" s="6" t="s">
        <v>367</v>
      </c>
      <c r="F153" s="47" t="s">
        <v>406</v>
      </c>
    </row>
    <row r="154" spans="1:6" ht="14.25">
      <c r="A154" s="5">
        <v>1</v>
      </c>
      <c r="B154" s="1" t="s">
        <v>67</v>
      </c>
      <c r="C154" s="2" t="s">
        <v>68</v>
      </c>
      <c r="D154" s="8"/>
      <c r="E154" s="7">
        <v>4</v>
      </c>
      <c r="F154" s="3" t="s">
        <v>69</v>
      </c>
    </row>
    <row r="155" spans="1:6" ht="15.75">
      <c r="A155" s="20" t="s">
        <v>326</v>
      </c>
      <c r="B155" s="21" t="s">
        <v>333</v>
      </c>
      <c r="C155" s="22"/>
      <c r="D155" s="23"/>
      <c r="E155" s="24">
        <f>SUM(E154)</f>
        <v>4</v>
      </c>
      <c r="F155" s="54"/>
    </row>
    <row r="156" spans="1:6" s="28" customFormat="1" ht="18.75">
      <c r="A156" s="73" t="s">
        <v>713</v>
      </c>
      <c r="B156" s="73"/>
      <c r="C156" s="73"/>
      <c r="D156" s="73"/>
      <c r="E156" s="73"/>
      <c r="F156" s="73"/>
    </row>
    <row r="157" spans="1:6" s="15" customFormat="1" ht="14.25">
      <c r="A157" s="5" t="s">
        <v>364</v>
      </c>
      <c r="B157" s="5" t="s">
        <v>365</v>
      </c>
      <c r="C157" s="6" t="s">
        <v>366</v>
      </c>
      <c r="D157" s="6" t="s">
        <v>889</v>
      </c>
      <c r="E157" s="6" t="s">
        <v>367</v>
      </c>
      <c r="F157" s="47" t="s">
        <v>406</v>
      </c>
    </row>
    <row r="158" spans="1:6" ht="14.25">
      <c r="A158" s="5">
        <v>1</v>
      </c>
      <c r="B158" s="1" t="s">
        <v>70</v>
      </c>
      <c r="C158" s="2" t="s">
        <v>71</v>
      </c>
      <c r="D158" s="8"/>
      <c r="E158" s="7"/>
      <c r="F158" s="49">
        <v>201303128</v>
      </c>
    </row>
    <row r="159" spans="1:6" ht="14.25">
      <c r="A159" s="5">
        <v>2</v>
      </c>
      <c r="B159" s="1" t="s">
        <v>72</v>
      </c>
      <c r="C159" s="2" t="s">
        <v>73</v>
      </c>
      <c r="D159" s="8"/>
      <c r="E159" s="7"/>
      <c r="F159" s="49">
        <v>201303129</v>
      </c>
    </row>
    <row r="160" spans="1:6" ht="14.25">
      <c r="A160" s="5">
        <v>3</v>
      </c>
      <c r="B160" s="1" t="s">
        <v>74</v>
      </c>
      <c r="C160" s="2" t="s">
        <v>75</v>
      </c>
      <c r="D160" s="8"/>
      <c r="E160" s="7"/>
      <c r="F160" s="49">
        <v>201303130</v>
      </c>
    </row>
    <row r="161" spans="1:6" ht="14.25">
      <c r="A161" s="5">
        <v>4</v>
      </c>
      <c r="B161" s="1" t="s">
        <v>76</v>
      </c>
      <c r="C161" s="2" t="s">
        <v>77</v>
      </c>
      <c r="D161" s="8"/>
      <c r="E161" s="29" t="s">
        <v>892</v>
      </c>
      <c r="F161" s="49">
        <v>201303131</v>
      </c>
    </row>
    <row r="162" spans="1:6" ht="14.25">
      <c r="A162" s="5">
        <v>5</v>
      </c>
      <c r="B162" s="1" t="s">
        <v>78</v>
      </c>
      <c r="C162" s="2" t="s">
        <v>79</v>
      </c>
      <c r="D162" s="8"/>
      <c r="E162" s="7"/>
      <c r="F162" s="49">
        <v>201303132</v>
      </c>
    </row>
    <row r="163" spans="1:6" ht="14.25">
      <c r="A163" s="5">
        <v>6</v>
      </c>
      <c r="B163" s="1" t="s">
        <v>80</v>
      </c>
      <c r="C163" s="2" t="s">
        <v>81</v>
      </c>
      <c r="D163" s="8"/>
      <c r="E163" s="7"/>
      <c r="F163" s="49">
        <v>201303133</v>
      </c>
    </row>
    <row r="164" spans="1:6" ht="14.25">
      <c r="A164" s="5">
        <v>7</v>
      </c>
      <c r="B164" s="1" t="s">
        <v>82</v>
      </c>
      <c r="C164" s="2" t="s">
        <v>83</v>
      </c>
      <c r="D164" s="8"/>
      <c r="E164" s="7"/>
      <c r="F164" s="49">
        <v>201303134</v>
      </c>
    </row>
    <row r="165" spans="1:6" ht="14.25">
      <c r="A165" s="5">
        <v>8</v>
      </c>
      <c r="B165" s="1" t="s">
        <v>84</v>
      </c>
      <c r="C165" s="2" t="s">
        <v>85</v>
      </c>
      <c r="D165" s="8"/>
      <c r="E165" s="29">
        <v>0.15</v>
      </c>
      <c r="F165" s="49">
        <v>201303135</v>
      </c>
    </row>
    <row r="166" spans="1:6" ht="14.25">
      <c r="A166" s="5">
        <v>9</v>
      </c>
      <c r="B166" s="1" t="s">
        <v>86</v>
      </c>
      <c r="C166" s="2" t="s">
        <v>87</v>
      </c>
      <c r="D166" s="8"/>
      <c r="E166" s="7"/>
      <c r="F166" s="49">
        <v>201303136</v>
      </c>
    </row>
    <row r="167" spans="1:6" ht="14.25">
      <c r="A167" s="5">
        <v>10</v>
      </c>
      <c r="B167" s="1" t="s">
        <v>88</v>
      </c>
      <c r="C167" s="2" t="s">
        <v>89</v>
      </c>
      <c r="D167" s="8"/>
      <c r="E167" s="7"/>
      <c r="F167" s="49">
        <v>201303137</v>
      </c>
    </row>
    <row r="168" spans="1:6" ht="14.25">
      <c r="A168" s="5">
        <v>11</v>
      </c>
      <c r="B168" s="1" t="s">
        <v>90</v>
      </c>
      <c r="C168" s="2" t="s">
        <v>91</v>
      </c>
      <c r="D168" s="8"/>
      <c r="E168" s="7"/>
      <c r="F168" s="49">
        <v>201303138</v>
      </c>
    </row>
    <row r="169" spans="1:6" ht="14.25">
      <c r="A169" s="5">
        <v>12</v>
      </c>
      <c r="B169" s="1" t="s">
        <v>92</v>
      </c>
      <c r="C169" s="2" t="s">
        <v>93</v>
      </c>
      <c r="D169" s="8"/>
      <c r="E169" s="7"/>
      <c r="F169" s="49">
        <v>201303139</v>
      </c>
    </row>
    <row r="170" spans="1:6" ht="14.25">
      <c r="A170" s="5">
        <v>13</v>
      </c>
      <c r="B170" s="1" t="s">
        <v>94</v>
      </c>
      <c r="C170" s="2" t="s">
        <v>95</v>
      </c>
      <c r="D170" s="8"/>
      <c r="E170" s="7"/>
      <c r="F170" s="49">
        <v>201303141</v>
      </c>
    </row>
    <row r="171" spans="1:6" s="15" customFormat="1" ht="14.25">
      <c r="A171" s="5">
        <v>14</v>
      </c>
      <c r="B171" s="1" t="s">
        <v>96</v>
      </c>
      <c r="C171" s="2" t="s">
        <v>97</v>
      </c>
      <c r="D171" s="8"/>
      <c r="E171" s="7"/>
      <c r="F171" s="49">
        <v>201304048</v>
      </c>
    </row>
    <row r="172" spans="1:6" s="15" customFormat="1" ht="14.25">
      <c r="A172" s="5">
        <v>15</v>
      </c>
      <c r="B172" s="1" t="s">
        <v>98</v>
      </c>
      <c r="C172" s="2" t="s">
        <v>99</v>
      </c>
      <c r="D172" s="8"/>
      <c r="E172" s="7"/>
      <c r="F172" s="49">
        <v>201304049</v>
      </c>
    </row>
    <row r="173" spans="1:6" ht="14.25">
      <c r="A173" s="5">
        <v>16</v>
      </c>
      <c r="B173" s="1" t="s">
        <v>100</v>
      </c>
      <c r="C173" s="2" t="s">
        <v>101</v>
      </c>
      <c r="D173" s="8"/>
      <c r="E173" s="7"/>
      <c r="F173" s="49">
        <v>201304050</v>
      </c>
    </row>
    <row r="174" spans="1:6" ht="14.25">
      <c r="A174" s="5">
        <v>17</v>
      </c>
      <c r="B174" s="1" t="s">
        <v>102</v>
      </c>
      <c r="C174" s="2" t="s">
        <v>103</v>
      </c>
      <c r="D174" s="8"/>
      <c r="E174" s="7"/>
      <c r="F174" s="49">
        <v>201304051</v>
      </c>
    </row>
    <row r="175" spans="1:6" s="15" customFormat="1" ht="14.25">
      <c r="A175" s="5">
        <v>18</v>
      </c>
      <c r="B175" s="1" t="s">
        <v>104</v>
      </c>
      <c r="C175" s="2" t="s">
        <v>105</v>
      </c>
      <c r="D175" s="8"/>
      <c r="E175" s="7"/>
      <c r="F175" s="49">
        <v>201304052</v>
      </c>
    </row>
    <row r="176" spans="1:6" s="15" customFormat="1" ht="14.25">
      <c r="A176" s="5">
        <v>19</v>
      </c>
      <c r="B176" s="1" t="s">
        <v>650</v>
      </c>
      <c r="C176" s="2" t="s">
        <v>106</v>
      </c>
      <c r="D176" s="8"/>
      <c r="E176" s="7"/>
      <c r="F176" s="49">
        <v>201303420</v>
      </c>
    </row>
    <row r="177" spans="1:6" s="15" customFormat="1" ht="14.25">
      <c r="A177" s="5">
        <v>20</v>
      </c>
      <c r="B177" s="1" t="s">
        <v>710</v>
      </c>
      <c r="C177" s="2" t="s">
        <v>711</v>
      </c>
      <c r="D177" s="8"/>
      <c r="E177" s="29">
        <v>0.25</v>
      </c>
      <c r="F177" s="49">
        <v>201303431</v>
      </c>
    </row>
    <row r="178" spans="1:6" ht="14.25">
      <c r="A178" s="5">
        <v>21</v>
      </c>
      <c r="B178" s="1" t="s">
        <v>107</v>
      </c>
      <c r="C178" s="2" t="s">
        <v>108</v>
      </c>
      <c r="D178" s="8" t="s">
        <v>149</v>
      </c>
      <c r="E178" s="7"/>
      <c r="F178" s="49">
        <v>201301012</v>
      </c>
    </row>
    <row r="179" spans="1:6" ht="14.25">
      <c r="A179" s="5">
        <v>22</v>
      </c>
      <c r="B179" s="1" t="s">
        <v>109</v>
      </c>
      <c r="C179" s="2" t="s">
        <v>110</v>
      </c>
      <c r="D179" s="8" t="s">
        <v>149</v>
      </c>
      <c r="E179" s="7"/>
      <c r="F179" s="49">
        <v>201301031</v>
      </c>
    </row>
    <row r="180" spans="1:6" ht="14.25">
      <c r="A180" s="5">
        <v>23</v>
      </c>
      <c r="B180" s="1" t="s">
        <v>111</v>
      </c>
      <c r="C180" s="2" t="s">
        <v>112</v>
      </c>
      <c r="D180" s="8" t="s">
        <v>149</v>
      </c>
      <c r="E180" s="7">
        <v>0.2</v>
      </c>
      <c r="F180" s="49">
        <v>201301032</v>
      </c>
    </row>
    <row r="181" spans="1:6" ht="14.25">
      <c r="A181" s="5">
        <v>24</v>
      </c>
      <c r="B181" s="1" t="s">
        <v>113</v>
      </c>
      <c r="C181" s="2" t="s">
        <v>114</v>
      </c>
      <c r="D181" s="8" t="s">
        <v>149</v>
      </c>
      <c r="E181" s="7"/>
      <c r="F181" s="49">
        <v>201301046</v>
      </c>
    </row>
    <row r="182" spans="1:6" ht="14.25">
      <c r="A182" s="5">
        <v>25</v>
      </c>
      <c r="B182" s="1" t="s">
        <v>635</v>
      </c>
      <c r="C182" s="2" t="s">
        <v>115</v>
      </c>
      <c r="D182" s="8" t="s">
        <v>149</v>
      </c>
      <c r="E182" s="7">
        <v>0.2</v>
      </c>
      <c r="F182" s="49">
        <v>201301047</v>
      </c>
    </row>
    <row r="183" spans="1:6" ht="14.25">
      <c r="A183" s="5">
        <v>26</v>
      </c>
      <c r="B183" s="1" t="s">
        <v>116</v>
      </c>
      <c r="C183" s="2" t="s">
        <v>117</v>
      </c>
      <c r="D183" s="8" t="s">
        <v>149</v>
      </c>
      <c r="E183" s="7"/>
      <c r="F183" s="49">
        <v>201301048</v>
      </c>
    </row>
    <row r="184" spans="1:6" ht="14.25">
      <c r="A184" s="5">
        <v>27</v>
      </c>
      <c r="B184" s="1" t="s">
        <v>118</v>
      </c>
      <c r="C184" s="2" t="s">
        <v>119</v>
      </c>
      <c r="D184" s="8" t="s">
        <v>149</v>
      </c>
      <c r="E184" s="7"/>
      <c r="F184" s="49">
        <v>201301049</v>
      </c>
    </row>
    <row r="185" spans="1:6" ht="14.25">
      <c r="A185" s="5">
        <v>28</v>
      </c>
      <c r="B185" s="1" t="s">
        <v>120</v>
      </c>
      <c r="C185" s="2" t="s">
        <v>121</v>
      </c>
      <c r="D185" s="8" t="s">
        <v>149</v>
      </c>
      <c r="E185" s="7"/>
      <c r="F185" s="49">
        <v>201301050</v>
      </c>
    </row>
    <row r="186" spans="1:6" ht="14.25">
      <c r="A186" s="5">
        <v>29</v>
      </c>
      <c r="B186" s="1" t="s">
        <v>122</v>
      </c>
      <c r="C186" s="2" t="s">
        <v>123</v>
      </c>
      <c r="D186" s="8" t="s">
        <v>149</v>
      </c>
      <c r="E186" s="7">
        <v>0.2</v>
      </c>
      <c r="F186" s="49">
        <v>201301051</v>
      </c>
    </row>
    <row r="187" spans="1:6" ht="14.25">
      <c r="A187" s="5">
        <v>30</v>
      </c>
      <c r="B187" s="1" t="s">
        <v>124</v>
      </c>
      <c r="C187" s="2" t="s">
        <v>125</v>
      </c>
      <c r="D187" s="8" t="s">
        <v>149</v>
      </c>
      <c r="E187" s="7">
        <v>0.2</v>
      </c>
      <c r="F187" s="49">
        <v>201301052</v>
      </c>
    </row>
    <row r="188" spans="1:6" ht="14.25">
      <c r="A188" s="5">
        <v>31</v>
      </c>
      <c r="B188" s="1" t="s">
        <v>126</v>
      </c>
      <c r="C188" s="2" t="s">
        <v>127</v>
      </c>
      <c r="D188" s="8" t="s">
        <v>149</v>
      </c>
      <c r="E188" s="7"/>
      <c r="F188" s="49">
        <v>201301053</v>
      </c>
    </row>
    <row r="189" spans="1:6" ht="14.25">
      <c r="A189" s="5">
        <v>32</v>
      </c>
      <c r="B189" s="1" t="s">
        <v>128</v>
      </c>
      <c r="C189" s="2" t="s">
        <v>129</v>
      </c>
      <c r="D189" s="8" t="s">
        <v>149</v>
      </c>
      <c r="E189" s="7"/>
      <c r="F189" s="49">
        <v>201301054</v>
      </c>
    </row>
    <row r="190" spans="1:6" ht="14.25">
      <c r="A190" s="5">
        <v>33</v>
      </c>
      <c r="B190" s="1" t="s">
        <v>130</v>
      </c>
      <c r="C190" s="2" t="s">
        <v>131</v>
      </c>
      <c r="D190" s="8" t="s">
        <v>149</v>
      </c>
      <c r="E190" s="7"/>
      <c r="F190" s="49">
        <v>201301055</v>
      </c>
    </row>
    <row r="191" spans="1:6" ht="14.25">
      <c r="A191" s="5">
        <v>34</v>
      </c>
      <c r="B191" s="1" t="s">
        <v>132</v>
      </c>
      <c r="C191" s="2" t="s">
        <v>133</v>
      </c>
      <c r="D191" s="8" t="s">
        <v>149</v>
      </c>
      <c r="E191" s="7"/>
      <c r="F191" s="49">
        <v>201301056</v>
      </c>
    </row>
    <row r="192" spans="1:6" ht="14.25">
      <c r="A192" s="5">
        <v>35</v>
      </c>
      <c r="B192" s="1" t="s">
        <v>134</v>
      </c>
      <c r="C192" s="2" t="s">
        <v>135</v>
      </c>
      <c r="D192" s="8" t="s">
        <v>149</v>
      </c>
      <c r="E192" s="7">
        <v>0.1</v>
      </c>
      <c r="F192" s="49">
        <v>201301057</v>
      </c>
    </row>
    <row r="193" spans="1:6" ht="14.25">
      <c r="A193" s="5">
        <v>36</v>
      </c>
      <c r="B193" s="1" t="s">
        <v>136</v>
      </c>
      <c r="C193" s="2" t="s">
        <v>137</v>
      </c>
      <c r="D193" s="8" t="s">
        <v>149</v>
      </c>
      <c r="E193" s="7">
        <v>0.2</v>
      </c>
      <c r="F193" s="49">
        <v>201301058</v>
      </c>
    </row>
    <row r="194" spans="1:6" ht="14.25">
      <c r="A194" s="5">
        <v>37</v>
      </c>
      <c r="B194" s="1" t="s">
        <v>559</v>
      </c>
      <c r="C194" s="2" t="s">
        <v>138</v>
      </c>
      <c r="D194" s="8" t="s">
        <v>149</v>
      </c>
      <c r="E194" s="7">
        <v>0.1</v>
      </c>
      <c r="F194" s="49">
        <v>201301059</v>
      </c>
    </row>
    <row r="195" spans="1:6" ht="14.25">
      <c r="A195" s="5">
        <v>38</v>
      </c>
      <c r="B195" s="1" t="s">
        <v>139</v>
      </c>
      <c r="C195" s="2" t="s">
        <v>140</v>
      </c>
      <c r="D195" s="8" t="s">
        <v>149</v>
      </c>
      <c r="E195" s="7"/>
      <c r="F195" s="49">
        <v>201301060</v>
      </c>
    </row>
    <row r="196" spans="1:6" ht="14.25">
      <c r="A196" s="5">
        <v>39</v>
      </c>
      <c r="B196" s="1" t="s">
        <v>141</v>
      </c>
      <c r="C196" s="2" t="s">
        <v>142</v>
      </c>
      <c r="D196" s="8" t="s">
        <v>149</v>
      </c>
      <c r="E196" s="29">
        <v>0.06</v>
      </c>
      <c r="F196" s="49">
        <v>201301061</v>
      </c>
    </row>
    <row r="197" spans="1:6" ht="14.25">
      <c r="A197" s="5">
        <v>40</v>
      </c>
      <c r="B197" s="1" t="s">
        <v>143</v>
      </c>
      <c r="C197" s="2" t="s">
        <v>144</v>
      </c>
      <c r="D197" s="8" t="s">
        <v>149</v>
      </c>
      <c r="E197" s="7"/>
      <c r="F197" s="49">
        <v>201301062</v>
      </c>
    </row>
    <row r="198" spans="1:6" ht="14.25">
      <c r="A198" s="5">
        <v>41</v>
      </c>
      <c r="B198" s="1" t="s">
        <v>145</v>
      </c>
      <c r="C198" s="2" t="s">
        <v>146</v>
      </c>
      <c r="D198" s="8" t="s">
        <v>149</v>
      </c>
      <c r="E198" s="7"/>
      <c r="F198" s="49">
        <v>201301494</v>
      </c>
    </row>
    <row r="199" spans="1:6" ht="14.25">
      <c r="A199" s="5">
        <v>42</v>
      </c>
      <c r="B199" s="1" t="s">
        <v>147</v>
      </c>
      <c r="C199" s="2" t="s">
        <v>148</v>
      </c>
      <c r="D199" s="8" t="s">
        <v>149</v>
      </c>
      <c r="E199" s="7">
        <v>0.2</v>
      </c>
      <c r="F199" s="49">
        <v>201301508</v>
      </c>
    </row>
    <row r="200" spans="1:6" ht="15.75">
      <c r="A200" s="20" t="s">
        <v>330</v>
      </c>
      <c r="B200" s="21" t="s">
        <v>712</v>
      </c>
      <c r="C200" s="22"/>
      <c r="D200" s="23"/>
      <c r="E200" s="30">
        <f>SUM(E158:E199)</f>
        <v>1.86</v>
      </c>
      <c r="F200" s="54"/>
    </row>
    <row r="201" spans="1:6" s="28" customFormat="1" ht="18.75">
      <c r="A201" s="73" t="s">
        <v>699</v>
      </c>
      <c r="B201" s="73"/>
      <c r="C201" s="73"/>
      <c r="D201" s="73"/>
      <c r="E201" s="73"/>
      <c r="F201" s="73"/>
    </row>
    <row r="202" spans="1:6" s="15" customFormat="1" ht="14.25">
      <c r="A202" s="5" t="s">
        <v>355</v>
      </c>
      <c r="B202" s="5" t="s">
        <v>356</v>
      </c>
      <c r="C202" s="6" t="s">
        <v>357</v>
      </c>
      <c r="D202" s="6" t="s">
        <v>889</v>
      </c>
      <c r="E202" s="6" t="s">
        <v>358</v>
      </c>
      <c r="F202" s="47" t="s">
        <v>406</v>
      </c>
    </row>
    <row r="203" spans="1:6" ht="14.25">
      <c r="A203" s="5">
        <v>1</v>
      </c>
      <c r="B203" s="1" t="s">
        <v>150</v>
      </c>
      <c r="C203" s="2" t="s">
        <v>151</v>
      </c>
      <c r="D203" s="8" t="s">
        <v>344</v>
      </c>
      <c r="E203" s="7">
        <v>6</v>
      </c>
      <c r="F203" s="49" t="s">
        <v>245</v>
      </c>
    </row>
    <row r="204" spans="1:6" ht="14.25">
      <c r="A204" s="5">
        <v>2</v>
      </c>
      <c r="B204" s="1" t="s">
        <v>152</v>
      </c>
      <c r="C204" s="2" t="s">
        <v>153</v>
      </c>
      <c r="D204" s="8" t="s">
        <v>344</v>
      </c>
      <c r="E204" s="7">
        <v>6</v>
      </c>
      <c r="F204" s="49" t="s">
        <v>246</v>
      </c>
    </row>
    <row r="205" spans="1:6" ht="14.25">
      <c r="A205" s="5">
        <v>3</v>
      </c>
      <c r="B205" s="1" t="s">
        <v>154</v>
      </c>
      <c r="C205" s="2" t="s">
        <v>155</v>
      </c>
      <c r="D205" s="8" t="s">
        <v>345</v>
      </c>
      <c r="E205" s="7">
        <v>5</v>
      </c>
      <c r="F205" s="49" t="s">
        <v>247</v>
      </c>
    </row>
    <row r="206" spans="1:6" ht="14.25">
      <c r="A206" s="5">
        <v>4</v>
      </c>
      <c r="B206" s="1" t="s">
        <v>156</v>
      </c>
      <c r="C206" s="2" t="s">
        <v>157</v>
      </c>
      <c r="D206" s="8" t="s">
        <v>345</v>
      </c>
      <c r="E206" s="7">
        <v>5</v>
      </c>
      <c r="F206" s="49" t="s">
        <v>248</v>
      </c>
    </row>
    <row r="207" spans="1:6" s="34" customFormat="1" ht="14.25">
      <c r="A207" s="5">
        <v>5</v>
      </c>
      <c r="B207" s="1" t="s">
        <v>158</v>
      </c>
      <c r="C207" s="2" t="s">
        <v>159</v>
      </c>
      <c r="D207" s="8" t="s">
        <v>346</v>
      </c>
      <c r="E207" s="7">
        <v>2.5</v>
      </c>
      <c r="F207" s="49" t="s">
        <v>249</v>
      </c>
    </row>
    <row r="208" spans="1:8" s="34" customFormat="1" ht="14.25">
      <c r="A208" s="5">
        <v>6</v>
      </c>
      <c r="B208" s="1" t="s">
        <v>160</v>
      </c>
      <c r="C208" s="2" t="s">
        <v>161</v>
      </c>
      <c r="D208" s="8" t="s">
        <v>346</v>
      </c>
      <c r="E208" s="7">
        <v>2.5</v>
      </c>
      <c r="F208" s="49" t="s">
        <v>250</v>
      </c>
      <c r="G208" s="41"/>
      <c r="H208" s="41"/>
    </row>
    <row r="209" spans="1:8" ht="14.25">
      <c r="A209" s="5">
        <v>7</v>
      </c>
      <c r="B209" s="1" t="s">
        <v>162</v>
      </c>
      <c r="C209" s="2" t="s">
        <v>163</v>
      </c>
      <c r="D209" s="8" t="s">
        <v>346</v>
      </c>
      <c r="E209" s="7">
        <v>2.5</v>
      </c>
      <c r="F209" s="49" t="s">
        <v>251</v>
      </c>
      <c r="G209" s="42"/>
      <c r="H209" s="13"/>
    </row>
    <row r="210" spans="1:6" ht="14.25">
      <c r="A210" s="5">
        <v>8</v>
      </c>
      <c r="B210" s="1" t="s">
        <v>164</v>
      </c>
      <c r="C210" s="2" t="s">
        <v>165</v>
      </c>
      <c r="D210" s="8" t="s">
        <v>346</v>
      </c>
      <c r="E210" s="7">
        <v>2.5</v>
      </c>
      <c r="F210" s="49" t="s">
        <v>252</v>
      </c>
    </row>
    <row r="211" spans="1:6" ht="14.25">
      <c r="A211" s="5">
        <v>9</v>
      </c>
      <c r="B211" s="1" t="s">
        <v>166</v>
      </c>
      <c r="C211" s="2" t="s">
        <v>167</v>
      </c>
      <c r="D211" s="8" t="s">
        <v>299</v>
      </c>
      <c r="E211" s="7">
        <v>0</v>
      </c>
      <c r="F211" s="49" t="s">
        <v>253</v>
      </c>
    </row>
    <row r="212" spans="1:6" ht="14.25">
      <c r="A212" s="5">
        <v>10</v>
      </c>
      <c r="B212" s="1" t="s">
        <v>168</v>
      </c>
      <c r="C212" s="2" t="s">
        <v>169</v>
      </c>
      <c r="D212" s="8" t="s">
        <v>299</v>
      </c>
      <c r="E212" s="7">
        <v>0</v>
      </c>
      <c r="F212" s="49" t="s">
        <v>254</v>
      </c>
    </row>
    <row r="213" spans="1:6" ht="14.25">
      <c r="A213" s="5">
        <v>11</v>
      </c>
      <c r="B213" s="1" t="s">
        <v>170</v>
      </c>
      <c r="C213" s="2" t="s">
        <v>171</v>
      </c>
      <c r="D213" s="8" t="s">
        <v>347</v>
      </c>
      <c r="E213" s="7">
        <v>1.5</v>
      </c>
      <c r="F213" s="49" t="s">
        <v>255</v>
      </c>
    </row>
    <row r="214" spans="1:6" ht="14.25">
      <c r="A214" s="5">
        <v>12</v>
      </c>
      <c r="B214" s="1" t="s">
        <v>172</v>
      </c>
      <c r="C214" s="2" t="s">
        <v>173</v>
      </c>
      <c r="D214" s="8" t="s">
        <v>347</v>
      </c>
      <c r="E214" s="7">
        <v>1.5</v>
      </c>
      <c r="F214" s="49" t="s">
        <v>256</v>
      </c>
    </row>
    <row r="215" spans="1:6" ht="14.25">
      <c r="A215" s="5">
        <v>13</v>
      </c>
      <c r="B215" s="1" t="s">
        <v>116</v>
      </c>
      <c r="C215" s="2" t="s">
        <v>174</v>
      </c>
      <c r="D215" s="8" t="s">
        <v>347</v>
      </c>
      <c r="E215" s="7">
        <v>1.5</v>
      </c>
      <c r="F215" s="49" t="s">
        <v>257</v>
      </c>
    </row>
    <row r="216" spans="1:6" ht="14.25">
      <c r="A216" s="5">
        <v>14</v>
      </c>
      <c r="B216" s="1" t="s">
        <v>175</v>
      </c>
      <c r="C216" s="2" t="s">
        <v>176</v>
      </c>
      <c r="D216" s="8" t="s">
        <v>348</v>
      </c>
      <c r="E216" s="7">
        <v>1</v>
      </c>
      <c r="F216" s="49" t="s">
        <v>258</v>
      </c>
    </row>
    <row r="217" spans="1:6" ht="14.25">
      <c r="A217" s="5">
        <v>15</v>
      </c>
      <c r="B217" s="1" t="s">
        <v>177</v>
      </c>
      <c r="C217" s="2" t="s">
        <v>178</v>
      </c>
      <c r="D217" s="8" t="s">
        <v>348</v>
      </c>
      <c r="E217" s="7">
        <v>1</v>
      </c>
      <c r="F217" s="49" t="s">
        <v>259</v>
      </c>
    </row>
    <row r="218" spans="1:6" ht="25.5">
      <c r="A218" s="5">
        <v>16</v>
      </c>
      <c r="B218" s="1" t="s">
        <v>179</v>
      </c>
      <c r="C218" s="2" t="s">
        <v>180</v>
      </c>
      <c r="D218" s="8" t="s">
        <v>348</v>
      </c>
      <c r="E218" s="7">
        <v>1</v>
      </c>
      <c r="F218" s="49" t="s">
        <v>260</v>
      </c>
    </row>
    <row r="219" spans="1:6" ht="14.25">
      <c r="A219" s="5">
        <v>17</v>
      </c>
      <c r="B219" s="1" t="s">
        <v>181</v>
      </c>
      <c r="C219" s="2" t="s">
        <v>182</v>
      </c>
      <c r="D219" s="8" t="s">
        <v>348</v>
      </c>
      <c r="E219" s="7">
        <v>1</v>
      </c>
      <c r="F219" s="49" t="s">
        <v>261</v>
      </c>
    </row>
    <row r="220" spans="1:6" ht="14.25">
      <c r="A220" s="5">
        <v>18</v>
      </c>
      <c r="B220" s="1" t="s">
        <v>183</v>
      </c>
      <c r="C220" s="2" t="s">
        <v>184</v>
      </c>
      <c r="D220" s="8" t="s">
        <v>348</v>
      </c>
      <c r="E220" s="7">
        <v>1</v>
      </c>
      <c r="F220" s="49" t="s">
        <v>262</v>
      </c>
    </row>
    <row r="221" spans="1:6" ht="14.25">
      <c r="A221" s="5">
        <v>19</v>
      </c>
      <c r="B221" s="1" t="s">
        <v>639</v>
      </c>
      <c r="C221" s="2" t="s">
        <v>185</v>
      </c>
      <c r="D221" s="8" t="s">
        <v>348</v>
      </c>
      <c r="E221" s="7">
        <v>1</v>
      </c>
      <c r="F221" s="49" t="s">
        <v>263</v>
      </c>
    </row>
    <row r="222" spans="1:6" ht="14.25">
      <c r="A222" s="5">
        <v>20</v>
      </c>
      <c r="B222" s="1" t="s">
        <v>186</v>
      </c>
      <c r="C222" s="2" t="s">
        <v>187</v>
      </c>
      <c r="D222" s="8" t="s">
        <v>349</v>
      </c>
      <c r="E222" s="7">
        <v>0.8</v>
      </c>
      <c r="F222" s="49" t="s">
        <v>264</v>
      </c>
    </row>
    <row r="223" spans="1:6" ht="14.25">
      <c r="A223" s="5">
        <v>21</v>
      </c>
      <c r="B223" s="1" t="s">
        <v>188</v>
      </c>
      <c r="C223" s="2" t="s">
        <v>189</v>
      </c>
      <c r="D223" s="8" t="s">
        <v>349</v>
      </c>
      <c r="E223" s="7">
        <v>0.8</v>
      </c>
      <c r="F223" s="49" t="s">
        <v>265</v>
      </c>
    </row>
    <row r="224" spans="1:6" ht="25.5">
      <c r="A224" s="5">
        <v>22</v>
      </c>
      <c r="B224" s="1" t="s">
        <v>190</v>
      </c>
      <c r="C224" s="2" t="s">
        <v>191</v>
      </c>
      <c r="D224" s="8" t="s">
        <v>349</v>
      </c>
      <c r="E224" s="7">
        <v>0.8</v>
      </c>
      <c r="F224" s="49" t="s">
        <v>266</v>
      </c>
    </row>
    <row r="225" spans="1:6" ht="14.25">
      <c r="A225" s="5">
        <v>23</v>
      </c>
      <c r="B225" s="1" t="s">
        <v>192</v>
      </c>
      <c r="C225" s="2" t="s">
        <v>193</v>
      </c>
      <c r="D225" s="8" t="s">
        <v>349</v>
      </c>
      <c r="E225" s="7">
        <v>0.8</v>
      </c>
      <c r="F225" s="49" t="s">
        <v>267</v>
      </c>
    </row>
    <row r="226" spans="1:6" ht="14.25">
      <c r="A226" s="5">
        <v>24</v>
      </c>
      <c r="B226" s="1" t="s">
        <v>134</v>
      </c>
      <c r="C226" s="2" t="s">
        <v>194</v>
      </c>
      <c r="D226" s="8" t="s">
        <v>349</v>
      </c>
      <c r="E226" s="7">
        <v>0.8</v>
      </c>
      <c r="F226" s="49" t="s">
        <v>268</v>
      </c>
    </row>
    <row r="227" spans="1:6" ht="14.25">
      <c r="A227" s="5">
        <v>25</v>
      </c>
      <c r="B227" s="1" t="s">
        <v>195</v>
      </c>
      <c r="C227" s="2" t="s">
        <v>196</v>
      </c>
      <c r="D227" s="8" t="s">
        <v>349</v>
      </c>
      <c r="E227" s="7">
        <v>0.8</v>
      </c>
      <c r="F227" s="49" t="s">
        <v>269</v>
      </c>
    </row>
    <row r="228" spans="1:6" ht="14.25">
      <c r="A228" s="5">
        <v>26</v>
      </c>
      <c r="B228" s="1" t="s">
        <v>197</v>
      </c>
      <c r="C228" s="2" t="s">
        <v>198</v>
      </c>
      <c r="D228" s="8" t="s">
        <v>349</v>
      </c>
      <c r="E228" s="7">
        <v>0.8</v>
      </c>
      <c r="F228" s="49" t="s">
        <v>270</v>
      </c>
    </row>
    <row r="229" spans="1:6" ht="14.25">
      <c r="A229" s="5">
        <v>27</v>
      </c>
      <c r="B229" s="1" t="s">
        <v>199</v>
      </c>
      <c r="C229" s="2" t="s">
        <v>200</v>
      </c>
      <c r="D229" s="8" t="s">
        <v>349</v>
      </c>
      <c r="E229" s="7">
        <v>0.8</v>
      </c>
      <c r="F229" s="49" t="s">
        <v>271</v>
      </c>
    </row>
    <row r="230" spans="1:6" ht="14.25">
      <c r="A230" s="5">
        <v>28</v>
      </c>
      <c r="B230" s="1" t="s">
        <v>122</v>
      </c>
      <c r="C230" s="2" t="s">
        <v>201</v>
      </c>
      <c r="D230" s="8" t="s">
        <v>349</v>
      </c>
      <c r="E230" s="7">
        <v>0.8</v>
      </c>
      <c r="F230" s="49" t="s">
        <v>272</v>
      </c>
    </row>
    <row r="231" spans="1:6" ht="14.25">
      <c r="A231" s="5">
        <v>29</v>
      </c>
      <c r="B231" s="1" t="s">
        <v>70</v>
      </c>
      <c r="C231" s="2" t="s">
        <v>202</v>
      </c>
      <c r="D231" s="8" t="s">
        <v>349</v>
      </c>
      <c r="E231" s="7">
        <v>0.8</v>
      </c>
      <c r="F231" s="49" t="s">
        <v>273</v>
      </c>
    </row>
    <row r="232" spans="1:6" ht="14.25">
      <c r="A232" s="5">
        <v>30</v>
      </c>
      <c r="B232" s="1" t="s">
        <v>100</v>
      </c>
      <c r="C232" s="2" t="s">
        <v>203</v>
      </c>
      <c r="D232" s="8" t="s">
        <v>349</v>
      </c>
      <c r="E232" s="7">
        <v>0.8</v>
      </c>
      <c r="F232" s="49" t="s">
        <v>274</v>
      </c>
    </row>
    <row r="233" spans="1:6" ht="14.25">
      <c r="A233" s="5">
        <v>31</v>
      </c>
      <c r="B233" s="1" t="s">
        <v>204</v>
      </c>
      <c r="C233" s="2" t="s">
        <v>205</v>
      </c>
      <c r="D233" s="8" t="s">
        <v>349</v>
      </c>
      <c r="E233" s="7">
        <v>0.8</v>
      </c>
      <c r="F233" s="49" t="s">
        <v>275</v>
      </c>
    </row>
    <row r="234" spans="1:6" ht="14.25">
      <c r="A234" s="5">
        <v>32</v>
      </c>
      <c r="B234" s="1" t="s">
        <v>206</v>
      </c>
      <c r="C234" s="2" t="s">
        <v>207</v>
      </c>
      <c r="D234" s="8" t="s">
        <v>350</v>
      </c>
      <c r="E234" s="7">
        <v>0.6</v>
      </c>
      <c r="F234" s="49" t="s">
        <v>276</v>
      </c>
    </row>
    <row r="235" spans="1:6" ht="14.25">
      <c r="A235" s="5">
        <v>33</v>
      </c>
      <c r="B235" s="1" t="s">
        <v>208</v>
      </c>
      <c r="C235" s="2" t="s">
        <v>209</v>
      </c>
      <c r="D235" s="8" t="s">
        <v>350</v>
      </c>
      <c r="E235" s="7">
        <v>0.6</v>
      </c>
      <c r="F235" s="49" t="s">
        <v>277</v>
      </c>
    </row>
    <row r="236" spans="1:6" ht="14.25">
      <c r="A236" s="5">
        <v>34</v>
      </c>
      <c r="B236" s="1" t="s">
        <v>210</v>
      </c>
      <c r="C236" s="2" t="s">
        <v>211</v>
      </c>
      <c r="D236" s="8" t="s">
        <v>350</v>
      </c>
      <c r="E236" s="7">
        <v>0.6</v>
      </c>
      <c r="F236" s="49" t="s">
        <v>278</v>
      </c>
    </row>
    <row r="237" spans="1:6" ht="14.25">
      <c r="A237" s="5">
        <v>35</v>
      </c>
      <c r="B237" s="1" t="s">
        <v>579</v>
      </c>
      <c r="C237" s="2" t="s">
        <v>212</v>
      </c>
      <c r="D237" s="8" t="s">
        <v>350</v>
      </c>
      <c r="E237" s="7">
        <v>0.6</v>
      </c>
      <c r="F237" s="49" t="s">
        <v>279</v>
      </c>
    </row>
    <row r="238" spans="1:6" ht="14.25">
      <c r="A238" s="5">
        <v>36</v>
      </c>
      <c r="B238" s="1" t="s">
        <v>213</v>
      </c>
      <c r="C238" s="2" t="s">
        <v>214</v>
      </c>
      <c r="D238" s="8" t="s">
        <v>350</v>
      </c>
      <c r="E238" s="7">
        <v>0.6</v>
      </c>
      <c r="F238" s="49" t="s">
        <v>280</v>
      </c>
    </row>
    <row r="239" spans="1:6" ht="14.25">
      <c r="A239" s="5">
        <v>37</v>
      </c>
      <c r="B239" s="43" t="s">
        <v>215</v>
      </c>
      <c r="C239" s="44" t="s">
        <v>216</v>
      </c>
      <c r="D239" s="8" t="s">
        <v>350</v>
      </c>
      <c r="E239" s="53">
        <v>0.6</v>
      </c>
      <c r="F239" s="52" t="s">
        <v>281</v>
      </c>
    </row>
    <row r="240" spans="1:6" ht="14.25">
      <c r="A240" s="5">
        <v>38</v>
      </c>
      <c r="B240" s="1" t="s">
        <v>217</v>
      </c>
      <c r="C240" s="2" t="s">
        <v>218</v>
      </c>
      <c r="D240" s="8" t="s">
        <v>351</v>
      </c>
      <c r="E240" s="7">
        <v>0</v>
      </c>
      <c r="F240" s="49" t="s">
        <v>282</v>
      </c>
    </row>
    <row r="241" spans="1:6" ht="14.25">
      <c r="A241" s="5">
        <v>39</v>
      </c>
      <c r="B241" s="1" t="s">
        <v>219</v>
      </c>
      <c r="C241" s="2" t="s">
        <v>220</v>
      </c>
      <c r="D241" s="8" t="s">
        <v>351</v>
      </c>
      <c r="E241" s="7">
        <v>0</v>
      </c>
      <c r="F241" s="49" t="s">
        <v>283</v>
      </c>
    </row>
    <row r="242" spans="1:6" ht="14.25">
      <c r="A242" s="5">
        <v>40</v>
      </c>
      <c r="B242" s="1" t="s">
        <v>94</v>
      </c>
      <c r="C242" s="2" t="s">
        <v>221</v>
      </c>
      <c r="D242" s="8" t="s">
        <v>351</v>
      </c>
      <c r="E242" s="7">
        <v>0</v>
      </c>
      <c r="F242" s="49" t="s">
        <v>284</v>
      </c>
    </row>
    <row r="243" spans="1:6" ht="14.25">
      <c r="A243" s="5">
        <v>41</v>
      </c>
      <c r="B243" s="1" t="s">
        <v>90</v>
      </c>
      <c r="C243" s="2" t="s">
        <v>222</v>
      </c>
      <c r="D243" s="8" t="s">
        <v>351</v>
      </c>
      <c r="E243" s="7">
        <v>0</v>
      </c>
      <c r="F243" s="49" t="s">
        <v>285</v>
      </c>
    </row>
    <row r="244" spans="1:6" ht="14.25">
      <c r="A244" s="5">
        <v>42</v>
      </c>
      <c r="B244" s="1" t="s">
        <v>603</v>
      </c>
      <c r="C244" s="2" t="s">
        <v>223</v>
      </c>
      <c r="D244" s="8" t="s">
        <v>351</v>
      </c>
      <c r="E244" s="7">
        <v>0</v>
      </c>
      <c r="F244" s="49" t="s">
        <v>286</v>
      </c>
    </row>
    <row r="245" spans="1:6" ht="14.25">
      <c r="A245" s="5">
        <v>43</v>
      </c>
      <c r="B245" s="1" t="s">
        <v>224</v>
      </c>
      <c r="C245" s="2" t="s">
        <v>225</v>
      </c>
      <c r="D245" s="8" t="s">
        <v>351</v>
      </c>
      <c r="E245" s="7">
        <v>0</v>
      </c>
      <c r="F245" s="49" t="s">
        <v>287</v>
      </c>
    </row>
    <row r="246" spans="1:6" ht="14.25">
      <c r="A246" s="5">
        <v>44</v>
      </c>
      <c r="B246" s="1" t="s">
        <v>226</v>
      </c>
      <c r="C246" s="2" t="s">
        <v>227</v>
      </c>
      <c r="D246" s="8" t="s">
        <v>351</v>
      </c>
      <c r="E246" s="7">
        <v>0</v>
      </c>
      <c r="F246" s="49" t="s">
        <v>288</v>
      </c>
    </row>
    <row r="247" spans="1:6" ht="14.25">
      <c r="A247" s="5">
        <v>45</v>
      </c>
      <c r="B247" s="1" t="s">
        <v>228</v>
      </c>
      <c r="C247" s="2" t="s">
        <v>229</v>
      </c>
      <c r="D247" s="8" t="s">
        <v>351</v>
      </c>
      <c r="E247" s="7">
        <v>0</v>
      </c>
      <c r="F247" s="49" t="s">
        <v>289</v>
      </c>
    </row>
    <row r="248" spans="1:6" ht="25.5">
      <c r="A248" s="5">
        <v>46</v>
      </c>
      <c r="B248" s="1" t="s">
        <v>230</v>
      </c>
      <c r="C248" s="2" t="s">
        <v>231</v>
      </c>
      <c r="D248" s="8" t="s">
        <v>351</v>
      </c>
      <c r="E248" s="7">
        <v>0</v>
      </c>
      <c r="F248" s="49" t="s">
        <v>290</v>
      </c>
    </row>
    <row r="249" spans="1:6" ht="14.25">
      <c r="A249" s="5">
        <v>47</v>
      </c>
      <c r="B249" s="1" t="s">
        <v>232</v>
      </c>
      <c r="C249" s="2" t="s">
        <v>233</v>
      </c>
      <c r="D249" s="8" t="s">
        <v>351</v>
      </c>
      <c r="E249" s="7">
        <v>0</v>
      </c>
      <c r="F249" s="49" t="s">
        <v>291</v>
      </c>
    </row>
    <row r="250" spans="1:6" ht="14.25">
      <c r="A250" s="5">
        <v>48</v>
      </c>
      <c r="B250" s="1" t="s">
        <v>234</v>
      </c>
      <c r="C250" s="2" t="s">
        <v>235</v>
      </c>
      <c r="D250" s="8" t="s">
        <v>351</v>
      </c>
      <c r="E250" s="7">
        <v>0</v>
      </c>
      <c r="F250" s="49" t="s">
        <v>292</v>
      </c>
    </row>
    <row r="251" spans="1:6" ht="14.25">
      <c r="A251" s="5">
        <v>49</v>
      </c>
      <c r="B251" s="43" t="s">
        <v>236</v>
      </c>
      <c r="C251" s="44" t="s">
        <v>237</v>
      </c>
      <c r="D251" s="8" t="s">
        <v>300</v>
      </c>
      <c r="E251" s="53">
        <v>60</v>
      </c>
      <c r="F251" s="52" t="s">
        <v>293</v>
      </c>
    </row>
    <row r="252" spans="1:6" ht="14.25">
      <c r="A252" s="5">
        <v>50</v>
      </c>
      <c r="B252" s="43" t="s">
        <v>238</v>
      </c>
      <c r="C252" s="44" t="s">
        <v>239</v>
      </c>
      <c r="D252" s="8" t="s">
        <v>301</v>
      </c>
      <c r="E252" s="53">
        <v>0.5</v>
      </c>
      <c r="F252" s="52" t="s">
        <v>294</v>
      </c>
    </row>
    <row r="253" spans="1:6" ht="25.5">
      <c r="A253" s="5">
        <v>51</v>
      </c>
      <c r="B253" s="43" t="s">
        <v>240</v>
      </c>
      <c r="C253" s="44" t="s">
        <v>241</v>
      </c>
      <c r="D253" s="8" t="s">
        <v>301</v>
      </c>
      <c r="E253" s="53">
        <v>0.5</v>
      </c>
      <c r="F253" s="52" t="s">
        <v>295</v>
      </c>
    </row>
    <row r="254" spans="1:6" ht="14.25">
      <c r="A254" s="5">
        <v>52</v>
      </c>
      <c r="B254" s="1" t="s">
        <v>242</v>
      </c>
      <c r="C254" s="2"/>
      <c r="D254" s="8" t="s">
        <v>302</v>
      </c>
      <c r="E254" s="7">
        <v>20</v>
      </c>
      <c r="F254" s="49" t="s">
        <v>296</v>
      </c>
    </row>
    <row r="255" spans="1:6" ht="14.25">
      <c r="A255" s="5">
        <v>53</v>
      </c>
      <c r="B255" s="1" t="s">
        <v>243</v>
      </c>
      <c r="C255" s="2"/>
      <c r="D255" s="8" t="s">
        <v>302</v>
      </c>
      <c r="E255" s="7">
        <v>10</v>
      </c>
      <c r="F255" s="49" t="s">
        <v>297</v>
      </c>
    </row>
    <row r="256" spans="1:6" ht="14.25">
      <c r="A256" s="5">
        <v>54</v>
      </c>
      <c r="B256" s="1" t="s">
        <v>244</v>
      </c>
      <c r="C256" s="2"/>
      <c r="D256" s="8" t="s">
        <v>302</v>
      </c>
      <c r="E256" s="7">
        <v>10</v>
      </c>
      <c r="F256" s="49" t="s">
        <v>298</v>
      </c>
    </row>
    <row r="257" spans="1:6" ht="14.25">
      <c r="A257" s="5">
        <v>55</v>
      </c>
      <c r="B257" s="1" t="s">
        <v>373</v>
      </c>
      <c r="C257" s="2" t="s">
        <v>697</v>
      </c>
      <c r="D257" s="8" t="s">
        <v>698</v>
      </c>
      <c r="E257" s="7">
        <v>6</v>
      </c>
      <c r="F257" s="49"/>
    </row>
    <row r="258" spans="1:6" ht="15.75">
      <c r="A258" s="20" t="s">
        <v>326</v>
      </c>
      <c r="B258" s="21" t="s">
        <v>696</v>
      </c>
      <c r="C258" s="22"/>
      <c r="D258" s="23"/>
      <c r="E258" s="24">
        <f>SUM(E203:E257)</f>
        <v>162.7</v>
      </c>
      <c r="F258" s="54"/>
    </row>
    <row r="259" spans="1:6" s="28" customFormat="1" ht="18.75">
      <c r="A259" s="73" t="s">
        <v>700</v>
      </c>
      <c r="B259" s="73"/>
      <c r="C259" s="73"/>
      <c r="D259" s="73"/>
      <c r="E259" s="73"/>
      <c r="F259" s="73"/>
    </row>
    <row r="260" spans="1:6" s="15" customFormat="1" ht="14.25">
      <c r="A260" s="5" t="s">
        <v>368</v>
      </c>
      <c r="B260" s="5" t="s">
        <v>369</v>
      </c>
      <c r="C260" s="6" t="s">
        <v>370</v>
      </c>
      <c r="D260" s="6" t="s">
        <v>889</v>
      </c>
      <c r="E260" s="6" t="s">
        <v>354</v>
      </c>
      <c r="F260" s="47" t="s">
        <v>406</v>
      </c>
    </row>
    <row r="261" spans="1:6" s="15" customFormat="1" ht="27">
      <c r="A261" s="5">
        <v>1</v>
      </c>
      <c r="B261" s="1" t="s">
        <v>309</v>
      </c>
      <c r="C261" s="2" t="s">
        <v>310</v>
      </c>
      <c r="D261" s="6"/>
      <c r="E261" s="7">
        <v>0.3</v>
      </c>
      <c r="F261" s="49" t="s">
        <v>317</v>
      </c>
    </row>
    <row r="262" spans="1:6" s="15" customFormat="1" ht="27">
      <c r="A262" s="5">
        <v>2</v>
      </c>
      <c r="B262" s="1" t="s">
        <v>311</v>
      </c>
      <c r="C262" s="2" t="s">
        <v>312</v>
      </c>
      <c r="D262" s="6"/>
      <c r="E262" s="7">
        <v>0.2</v>
      </c>
      <c r="F262" s="49" t="s">
        <v>318</v>
      </c>
    </row>
    <row r="263" spans="1:6" s="15" customFormat="1" ht="27">
      <c r="A263" s="5">
        <v>3</v>
      </c>
      <c r="B263" s="1" t="s">
        <v>313</v>
      </c>
      <c r="C263" s="2" t="s">
        <v>314</v>
      </c>
      <c r="D263" s="6"/>
      <c r="E263" s="7">
        <v>0.6</v>
      </c>
      <c r="F263" s="49" t="s">
        <v>319</v>
      </c>
    </row>
    <row r="264" spans="1:6" s="15" customFormat="1" ht="27">
      <c r="A264" s="5">
        <v>4</v>
      </c>
      <c r="B264" s="1" t="s">
        <v>315</v>
      </c>
      <c r="C264" s="2" t="s">
        <v>316</v>
      </c>
      <c r="D264" s="6"/>
      <c r="E264" s="7">
        <v>0</v>
      </c>
      <c r="F264" s="49" t="s">
        <v>320</v>
      </c>
    </row>
    <row r="265" spans="1:6" ht="15.75">
      <c r="A265" s="20" t="s">
        <v>330</v>
      </c>
      <c r="B265" s="21" t="s">
        <v>334</v>
      </c>
      <c r="C265" s="22"/>
      <c r="D265" s="23"/>
      <c r="E265" s="24">
        <f>SUM(E261:E264)</f>
        <v>1.1</v>
      </c>
      <c r="F265" s="54"/>
    </row>
    <row r="266" spans="1:6" s="28" customFormat="1" ht="18.75">
      <c r="A266" s="73" t="s">
        <v>701</v>
      </c>
      <c r="B266" s="73"/>
      <c r="C266" s="73"/>
      <c r="D266" s="73"/>
      <c r="E266" s="73"/>
      <c r="F266" s="73"/>
    </row>
    <row r="267" spans="1:6" s="15" customFormat="1" ht="14.25">
      <c r="A267" s="5" t="s">
        <v>368</v>
      </c>
      <c r="B267" s="5" t="s">
        <v>369</v>
      </c>
      <c r="C267" s="6" t="s">
        <v>370</v>
      </c>
      <c r="D267" s="6" t="s">
        <v>889</v>
      </c>
      <c r="E267" s="6" t="s">
        <v>354</v>
      </c>
      <c r="F267" s="47" t="s">
        <v>406</v>
      </c>
    </row>
    <row r="268" spans="1:6" s="15" customFormat="1" ht="14.25">
      <c r="A268" s="5">
        <v>1</v>
      </c>
      <c r="B268" s="1" t="s">
        <v>303</v>
      </c>
      <c r="C268" s="2" t="s">
        <v>304</v>
      </c>
      <c r="D268" s="45"/>
      <c r="E268" s="7">
        <v>0.2</v>
      </c>
      <c r="F268" s="49" t="s">
        <v>305</v>
      </c>
    </row>
    <row r="269" spans="1:6" ht="15.75">
      <c r="A269" s="20" t="s">
        <v>335</v>
      </c>
      <c r="B269" s="21" t="s">
        <v>336</v>
      </c>
      <c r="C269" s="22"/>
      <c r="D269" s="23"/>
      <c r="E269" s="24">
        <v>0.2</v>
      </c>
      <c r="F269" s="54"/>
    </row>
    <row r="270" spans="1:6" s="28" customFormat="1" ht="18.75">
      <c r="A270" s="73" t="s">
        <v>702</v>
      </c>
      <c r="B270" s="73"/>
      <c r="C270" s="73"/>
      <c r="D270" s="73"/>
      <c r="E270" s="73"/>
      <c r="F270" s="73"/>
    </row>
    <row r="271" spans="1:6" s="15" customFormat="1" ht="14.25">
      <c r="A271" s="5" t="s">
        <v>368</v>
      </c>
      <c r="B271" s="5" t="s">
        <v>369</v>
      </c>
      <c r="C271" s="6" t="s">
        <v>370</v>
      </c>
      <c r="D271" s="6" t="s">
        <v>889</v>
      </c>
      <c r="E271" s="6" t="s">
        <v>354</v>
      </c>
      <c r="F271" s="47" t="s">
        <v>406</v>
      </c>
    </row>
    <row r="272" spans="1:6" s="15" customFormat="1" ht="14.25">
      <c r="A272" s="5">
        <v>1</v>
      </c>
      <c r="B272" s="1" t="s">
        <v>621</v>
      </c>
      <c r="C272" s="2" t="s">
        <v>306</v>
      </c>
      <c r="D272" s="6"/>
      <c r="E272" s="7">
        <v>0.1</v>
      </c>
      <c r="F272" s="49">
        <v>201308</v>
      </c>
    </row>
    <row r="273" spans="1:6" s="15" customFormat="1" ht="14.25">
      <c r="A273" s="5">
        <v>2</v>
      </c>
      <c r="B273" s="1" t="s">
        <v>307</v>
      </c>
      <c r="C273" s="2" t="s">
        <v>308</v>
      </c>
      <c r="D273" s="45"/>
      <c r="E273" s="7">
        <v>0.1</v>
      </c>
      <c r="F273" s="49">
        <v>201324</v>
      </c>
    </row>
    <row r="274" spans="1:6" ht="15.75">
      <c r="A274" s="20" t="s">
        <v>352</v>
      </c>
      <c r="B274" s="21" t="s">
        <v>337</v>
      </c>
      <c r="C274" s="22"/>
      <c r="D274" s="23"/>
      <c r="E274" s="24">
        <v>0.2</v>
      </c>
      <c r="F274" s="54"/>
    </row>
    <row r="275" spans="1:6" s="56" customFormat="1" ht="18.75">
      <c r="A275" s="73" t="s">
        <v>891</v>
      </c>
      <c r="B275" s="73"/>
      <c r="C275" s="73"/>
      <c r="D275" s="73"/>
      <c r="E275" s="73"/>
      <c r="F275" s="73"/>
    </row>
    <row r="276" spans="1:8" ht="14.25">
      <c r="A276" s="5" t="s">
        <v>382</v>
      </c>
      <c r="B276" s="5" t="s">
        <v>383</v>
      </c>
      <c r="C276" s="6" t="s">
        <v>384</v>
      </c>
      <c r="D276" s="6" t="s">
        <v>890</v>
      </c>
      <c r="E276" s="6" t="s">
        <v>386</v>
      </c>
      <c r="F276" s="47" t="s">
        <v>715</v>
      </c>
      <c r="H276" s="57"/>
    </row>
    <row r="277" spans="1:6" s="34" customFormat="1" ht="14.25">
      <c r="A277" s="6">
        <v>1</v>
      </c>
      <c r="B277" s="58" t="s">
        <v>716</v>
      </c>
      <c r="C277" s="64" t="s">
        <v>717</v>
      </c>
      <c r="D277" s="59" t="s">
        <v>718</v>
      </c>
      <c r="E277" s="60">
        <v>0.5</v>
      </c>
      <c r="F277" s="65"/>
    </row>
    <row r="278" spans="1:6" s="34" customFormat="1" ht="14.25">
      <c r="A278" s="6">
        <v>2</v>
      </c>
      <c r="B278" s="58" t="s">
        <v>719</v>
      </c>
      <c r="C278" s="64" t="s">
        <v>720</v>
      </c>
      <c r="D278" s="59" t="s">
        <v>721</v>
      </c>
      <c r="E278" s="61">
        <v>9.9392</v>
      </c>
      <c r="F278" s="65"/>
    </row>
    <row r="279" spans="1:6" s="34" customFormat="1" ht="14.25">
      <c r="A279" s="6">
        <v>3</v>
      </c>
      <c r="B279" s="58" t="s">
        <v>722</v>
      </c>
      <c r="C279" s="64" t="s">
        <v>723</v>
      </c>
      <c r="D279" s="59" t="s">
        <v>724</v>
      </c>
      <c r="E279" s="60"/>
      <c r="F279" s="65"/>
    </row>
    <row r="280" spans="1:6" s="34" customFormat="1" ht="14.25">
      <c r="A280" s="6">
        <v>4</v>
      </c>
      <c r="B280" s="58" t="s">
        <v>725</v>
      </c>
      <c r="C280" s="64" t="s">
        <v>726</v>
      </c>
      <c r="D280" s="59" t="s">
        <v>727</v>
      </c>
      <c r="E280" s="60">
        <v>4</v>
      </c>
      <c r="F280" s="65"/>
    </row>
    <row r="281" spans="1:6" s="34" customFormat="1" ht="14.25">
      <c r="A281" s="6">
        <v>5</v>
      </c>
      <c r="B281" s="58" t="s">
        <v>728</v>
      </c>
      <c r="C281" s="64" t="s">
        <v>729</v>
      </c>
      <c r="D281" s="59" t="s">
        <v>730</v>
      </c>
      <c r="E281" s="60"/>
      <c r="F281" s="65"/>
    </row>
    <row r="282" spans="1:6" s="34" customFormat="1" ht="14.25">
      <c r="A282" s="6">
        <v>6</v>
      </c>
      <c r="B282" s="58" t="s">
        <v>731</v>
      </c>
      <c r="C282" s="64" t="s">
        <v>732</v>
      </c>
      <c r="D282" s="59" t="s">
        <v>730</v>
      </c>
      <c r="E282" s="60"/>
      <c r="F282" s="65"/>
    </row>
    <row r="283" spans="1:6" s="34" customFormat="1" ht="14.25">
      <c r="A283" s="6">
        <v>7</v>
      </c>
      <c r="B283" s="58" t="s">
        <v>733</v>
      </c>
      <c r="C283" s="64" t="s">
        <v>734</v>
      </c>
      <c r="D283" s="59" t="s">
        <v>735</v>
      </c>
      <c r="E283" s="60">
        <v>10</v>
      </c>
      <c r="F283" s="65"/>
    </row>
    <row r="284" spans="1:6" s="34" customFormat="1" ht="14.25">
      <c r="A284" s="6">
        <v>8</v>
      </c>
      <c r="B284" s="58" t="s">
        <v>736</v>
      </c>
      <c r="C284" s="64" t="s">
        <v>737</v>
      </c>
      <c r="D284" s="59" t="s">
        <v>738</v>
      </c>
      <c r="E284" s="60">
        <v>10</v>
      </c>
      <c r="F284" s="65"/>
    </row>
    <row r="285" spans="1:6" s="34" customFormat="1" ht="14.25">
      <c r="A285" s="6">
        <v>9</v>
      </c>
      <c r="B285" s="58" t="s">
        <v>736</v>
      </c>
      <c r="C285" s="64" t="s">
        <v>739</v>
      </c>
      <c r="D285" s="59" t="s">
        <v>740</v>
      </c>
      <c r="E285" s="60">
        <v>11</v>
      </c>
      <c r="F285" s="65"/>
    </row>
    <row r="286" spans="1:6" s="34" customFormat="1" ht="14.25">
      <c r="A286" s="6">
        <v>10</v>
      </c>
      <c r="B286" s="58" t="s">
        <v>741</v>
      </c>
      <c r="C286" s="64" t="s">
        <v>742</v>
      </c>
      <c r="D286" s="59" t="s">
        <v>743</v>
      </c>
      <c r="E286" s="60">
        <v>70</v>
      </c>
      <c r="F286" s="65"/>
    </row>
    <row r="287" spans="1:6" s="34" customFormat="1" ht="14.25">
      <c r="A287" s="6">
        <v>11</v>
      </c>
      <c r="B287" s="58" t="s">
        <v>424</v>
      </c>
      <c r="C287" s="64" t="s">
        <v>744</v>
      </c>
      <c r="D287" s="59" t="s">
        <v>745</v>
      </c>
      <c r="E287" s="60">
        <v>12</v>
      </c>
      <c r="F287" s="65"/>
    </row>
    <row r="288" spans="1:6" s="34" customFormat="1" ht="14.25">
      <c r="A288" s="6">
        <v>12</v>
      </c>
      <c r="B288" s="58" t="s">
        <v>746</v>
      </c>
      <c r="C288" s="64" t="s">
        <v>747</v>
      </c>
      <c r="D288" s="59" t="s">
        <v>748</v>
      </c>
      <c r="E288" s="60">
        <v>5</v>
      </c>
      <c r="F288" s="65"/>
    </row>
    <row r="289" spans="1:6" s="34" customFormat="1" ht="14.25">
      <c r="A289" s="6">
        <v>13</v>
      </c>
      <c r="B289" s="58" t="s">
        <v>749</v>
      </c>
      <c r="C289" s="64" t="s">
        <v>750</v>
      </c>
      <c r="D289" s="59" t="s">
        <v>751</v>
      </c>
      <c r="E289" s="60">
        <v>0.2</v>
      </c>
      <c r="F289" s="65"/>
    </row>
    <row r="290" spans="1:6" s="34" customFormat="1" ht="14.25">
      <c r="A290" s="6">
        <v>14</v>
      </c>
      <c r="B290" s="58" t="s">
        <v>752</v>
      </c>
      <c r="C290" s="64" t="s">
        <v>753</v>
      </c>
      <c r="D290" s="59" t="s">
        <v>754</v>
      </c>
      <c r="E290" s="60">
        <v>3</v>
      </c>
      <c r="F290" s="65"/>
    </row>
    <row r="291" spans="1:6" s="34" customFormat="1" ht="14.25">
      <c r="A291" s="6">
        <v>15</v>
      </c>
      <c r="B291" s="58" t="s">
        <v>755</v>
      </c>
      <c r="C291" s="64" t="s">
        <v>756</v>
      </c>
      <c r="D291" s="59" t="s">
        <v>745</v>
      </c>
      <c r="E291" s="60">
        <v>10</v>
      </c>
      <c r="F291" s="65"/>
    </row>
    <row r="292" spans="1:6" s="34" customFormat="1" ht="14.25">
      <c r="A292" s="6">
        <v>16</v>
      </c>
      <c r="B292" s="58" t="s">
        <v>757</v>
      </c>
      <c r="C292" s="64" t="s">
        <v>758</v>
      </c>
      <c r="D292" s="59" t="s">
        <v>759</v>
      </c>
      <c r="E292" s="60">
        <v>10</v>
      </c>
      <c r="F292" s="65"/>
    </row>
    <row r="293" spans="1:6" s="34" customFormat="1" ht="14.25">
      <c r="A293" s="6">
        <v>17</v>
      </c>
      <c r="B293" s="58" t="s">
        <v>760</v>
      </c>
      <c r="C293" s="64" t="s">
        <v>761</v>
      </c>
      <c r="D293" s="59" t="s">
        <v>762</v>
      </c>
      <c r="E293" s="60">
        <v>9</v>
      </c>
      <c r="F293" s="65"/>
    </row>
    <row r="294" spans="1:6" s="34" customFormat="1" ht="14.25">
      <c r="A294" s="6">
        <v>18</v>
      </c>
      <c r="B294" s="58" t="s">
        <v>763</v>
      </c>
      <c r="C294" s="64" t="s">
        <v>764</v>
      </c>
      <c r="D294" s="59" t="s">
        <v>724</v>
      </c>
      <c r="E294" s="60">
        <v>0.2</v>
      </c>
      <c r="F294" s="65"/>
    </row>
    <row r="295" spans="1:6" s="34" customFormat="1" ht="14.25">
      <c r="A295" s="6">
        <v>19</v>
      </c>
      <c r="B295" s="58" t="s">
        <v>765</v>
      </c>
      <c r="C295" s="64" t="s">
        <v>766</v>
      </c>
      <c r="D295" s="59" t="s">
        <v>767</v>
      </c>
      <c r="E295" s="60">
        <v>7</v>
      </c>
      <c r="F295" s="65"/>
    </row>
    <row r="296" spans="1:6" s="34" customFormat="1" ht="14.25">
      <c r="A296" s="6">
        <v>20</v>
      </c>
      <c r="B296" s="58" t="s">
        <v>768</v>
      </c>
      <c r="C296" s="64" t="s">
        <v>769</v>
      </c>
      <c r="D296" s="59" t="s">
        <v>770</v>
      </c>
      <c r="E296" s="60">
        <v>3</v>
      </c>
      <c r="F296" s="67"/>
    </row>
    <row r="297" spans="1:6" s="69" customFormat="1" ht="14.25">
      <c r="A297" s="6">
        <v>21</v>
      </c>
      <c r="B297" s="58" t="s">
        <v>771</v>
      </c>
      <c r="C297" s="64" t="s">
        <v>772</v>
      </c>
      <c r="D297" s="59" t="s">
        <v>773</v>
      </c>
      <c r="E297" s="60">
        <v>1</v>
      </c>
      <c r="F297" s="68"/>
    </row>
    <row r="298" spans="1:6" s="41" customFormat="1" ht="14.25">
      <c r="A298" s="6">
        <v>22</v>
      </c>
      <c r="B298" s="58" t="s">
        <v>774</v>
      </c>
      <c r="C298" s="64" t="s">
        <v>775</v>
      </c>
      <c r="D298" s="59" t="s">
        <v>776</v>
      </c>
      <c r="E298" s="60">
        <v>2</v>
      </c>
      <c r="F298" s="70"/>
    </row>
    <row r="299" spans="1:6" s="34" customFormat="1" ht="14.25">
      <c r="A299" s="6">
        <v>23</v>
      </c>
      <c r="B299" s="58" t="s">
        <v>777</v>
      </c>
      <c r="C299" s="64" t="s">
        <v>778</v>
      </c>
      <c r="D299" s="59" t="s">
        <v>751</v>
      </c>
      <c r="E299" s="66"/>
      <c r="F299" s="65"/>
    </row>
    <row r="300" spans="1:6" s="34" customFormat="1" ht="14.25">
      <c r="A300" s="6">
        <v>24</v>
      </c>
      <c r="B300" s="58" t="s">
        <v>755</v>
      </c>
      <c r="C300" s="64" t="s">
        <v>779</v>
      </c>
      <c r="D300" s="59" t="s">
        <v>780</v>
      </c>
      <c r="E300" s="60">
        <v>4.7</v>
      </c>
      <c r="F300" s="65"/>
    </row>
    <row r="301" spans="1:6" s="34" customFormat="1" ht="14.25">
      <c r="A301" s="6">
        <v>25</v>
      </c>
      <c r="B301" s="58" t="s">
        <v>781</v>
      </c>
      <c r="C301" s="64" t="s">
        <v>782</v>
      </c>
      <c r="D301" s="59" t="s">
        <v>751</v>
      </c>
      <c r="E301" s="60">
        <v>0.2</v>
      </c>
      <c r="F301" s="65"/>
    </row>
    <row r="302" spans="1:6" s="34" customFormat="1" ht="14.25">
      <c r="A302" s="6">
        <v>26</v>
      </c>
      <c r="B302" s="58" t="s">
        <v>783</v>
      </c>
      <c r="C302" s="64" t="s">
        <v>784</v>
      </c>
      <c r="D302" s="59" t="s">
        <v>785</v>
      </c>
      <c r="E302" s="60">
        <v>1</v>
      </c>
      <c r="F302" s="65"/>
    </row>
    <row r="303" spans="1:6" s="34" customFormat="1" ht="14.25">
      <c r="A303" s="6">
        <v>27</v>
      </c>
      <c r="B303" s="58" t="s">
        <v>786</v>
      </c>
      <c r="C303" s="64" t="s">
        <v>787</v>
      </c>
      <c r="D303" s="59" t="s">
        <v>788</v>
      </c>
      <c r="E303" s="60">
        <v>39.4</v>
      </c>
      <c r="F303" s="65"/>
    </row>
    <row r="304" spans="1:6" s="34" customFormat="1" ht="14.25">
      <c r="A304" s="6">
        <v>28</v>
      </c>
      <c r="B304" s="58" t="s">
        <v>789</v>
      </c>
      <c r="C304" s="64" t="s">
        <v>790</v>
      </c>
      <c r="D304" s="59" t="s">
        <v>791</v>
      </c>
      <c r="E304" s="60">
        <v>0.5</v>
      </c>
      <c r="F304" s="65"/>
    </row>
    <row r="305" spans="1:6" s="34" customFormat="1" ht="14.25">
      <c r="A305" s="6">
        <v>29</v>
      </c>
      <c r="B305" s="58" t="s">
        <v>792</v>
      </c>
      <c r="C305" s="64" t="s">
        <v>793</v>
      </c>
      <c r="D305" s="59" t="s">
        <v>887</v>
      </c>
      <c r="E305" s="60">
        <v>25</v>
      </c>
      <c r="F305" s="65"/>
    </row>
    <row r="306" spans="1:6" s="34" customFormat="1" ht="14.25">
      <c r="A306" s="6">
        <v>30</v>
      </c>
      <c r="B306" s="58" t="s">
        <v>794</v>
      </c>
      <c r="C306" s="64" t="s">
        <v>795</v>
      </c>
      <c r="D306" s="59" t="s">
        <v>796</v>
      </c>
      <c r="E306" s="60">
        <v>25</v>
      </c>
      <c r="F306" s="65"/>
    </row>
    <row r="307" spans="1:6" s="34" customFormat="1" ht="14.25">
      <c r="A307" s="6">
        <v>31</v>
      </c>
      <c r="B307" s="58" t="s">
        <v>797</v>
      </c>
      <c r="C307" s="64" t="s">
        <v>798</v>
      </c>
      <c r="D307" s="59" t="s">
        <v>745</v>
      </c>
      <c r="E307" s="60">
        <v>14</v>
      </c>
      <c r="F307" s="65"/>
    </row>
    <row r="308" spans="1:6" s="34" customFormat="1" ht="14.25">
      <c r="A308" s="6">
        <v>32</v>
      </c>
      <c r="B308" s="58" t="s">
        <v>733</v>
      </c>
      <c r="C308" s="64" t="s">
        <v>799</v>
      </c>
      <c r="D308" s="59" t="s">
        <v>800</v>
      </c>
      <c r="E308" s="60">
        <v>40</v>
      </c>
      <c r="F308" s="65"/>
    </row>
    <row r="309" spans="1:6" s="34" customFormat="1" ht="14.25">
      <c r="A309" s="6">
        <v>33</v>
      </c>
      <c r="B309" s="58" t="s">
        <v>801</v>
      </c>
      <c r="C309" s="64" t="s">
        <v>802</v>
      </c>
      <c r="D309" s="59" t="s">
        <v>803</v>
      </c>
      <c r="E309" s="60">
        <v>30</v>
      </c>
      <c r="F309" s="65"/>
    </row>
    <row r="310" spans="1:6" s="34" customFormat="1" ht="14.25">
      <c r="A310" s="6">
        <v>34</v>
      </c>
      <c r="B310" s="58" t="s">
        <v>804</v>
      </c>
      <c r="C310" s="64" t="s">
        <v>805</v>
      </c>
      <c r="D310" s="59" t="s">
        <v>806</v>
      </c>
      <c r="E310" s="60">
        <v>60</v>
      </c>
      <c r="F310" s="65"/>
    </row>
    <row r="311" spans="1:6" s="34" customFormat="1" ht="14.25">
      <c r="A311" s="6">
        <v>35</v>
      </c>
      <c r="B311" s="58" t="s">
        <v>807</v>
      </c>
      <c r="C311" s="64" t="s">
        <v>808</v>
      </c>
      <c r="D311" s="59" t="s">
        <v>809</v>
      </c>
      <c r="E311" s="60">
        <v>30</v>
      </c>
      <c r="F311" s="65"/>
    </row>
    <row r="312" spans="1:6" s="34" customFormat="1" ht="14.25">
      <c r="A312" s="6">
        <v>36</v>
      </c>
      <c r="B312" s="58" t="s">
        <v>810</v>
      </c>
      <c r="C312" s="64" t="s">
        <v>811</v>
      </c>
      <c r="D312" s="59" t="s">
        <v>806</v>
      </c>
      <c r="E312" s="60">
        <v>10</v>
      </c>
      <c r="F312" s="65"/>
    </row>
    <row r="313" spans="1:6" s="34" customFormat="1" ht="14.25">
      <c r="A313" s="6">
        <v>37</v>
      </c>
      <c r="B313" s="58" t="s">
        <v>812</v>
      </c>
      <c r="C313" s="64" t="s">
        <v>813</v>
      </c>
      <c r="D313" s="59" t="s">
        <v>814</v>
      </c>
      <c r="E313" s="60">
        <v>10</v>
      </c>
      <c r="F313" s="65"/>
    </row>
    <row r="314" spans="1:6" s="34" customFormat="1" ht="25.5">
      <c r="A314" s="6">
        <v>38</v>
      </c>
      <c r="B314" s="58" t="s">
        <v>812</v>
      </c>
      <c r="C314" s="64" t="s">
        <v>815</v>
      </c>
      <c r="D314" s="59" t="s">
        <v>886</v>
      </c>
      <c r="E314" s="60">
        <v>6</v>
      </c>
      <c r="F314" s="65"/>
    </row>
    <row r="315" spans="1:6" s="34" customFormat="1" ht="14.25">
      <c r="A315" s="6">
        <v>39</v>
      </c>
      <c r="B315" s="58" t="s">
        <v>816</v>
      </c>
      <c r="C315" s="64" t="s">
        <v>817</v>
      </c>
      <c r="D315" s="59" t="s">
        <v>818</v>
      </c>
      <c r="E315" s="60">
        <v>23</v>
      </c>
      <c r="F315" s="65"/>
    </row>
    <row r="316" spans="1:6" s="34" customFormat="1" ht="14.25">
      <c r="A316" s="6">
        <v>40</v>
      </c>
      <c r="B316" s="58" t="s">
        <v>819</v>
      </c>
      <c r="C316" s="64" t="s">
        <v>820</v>
      </c>
      <c r="D316" s="59" t="s">
        <v>821</v>
      </c>
      <c r="E316" s="60">
        <v>10</v>
      </c>
      <c r="F316" s="65"/>
    </row>
    <row r="317" spans="1:6" s="34" customFormat="1" ht="14.25">
      <c r="A317" s="6">
        <v>41</v>
      </c>
      <c r="B317" s="58" t="s">
        <v>822</v>
      </c>
      <c r="C317" s="64" t="s">
        <v>823</v>
      </c>
      <c r="D317" s="59" t="s">
        <v>824</v>
      </c>
      <c r="E317" s="60">
        <v>10</v>
      </c>
      <c r="F317" s="65"/>
    </row>
    <row r="318" spans="1:6" s="34" customFormat="1" ht="14.25">
      <c r="A318" s="6">
        <v>42</v>
      </c>
      <c r="B318" s="58" t="s">
        <v>825</v>
      </c>
      <c r="C318" s="64" t="s">
        <v>826</v>
      </c>
      <c r="D318" s="59" t="s">
        <v>827</v>
      </c>
      <c r="E318" s="60">
        <v>10</v>
      </c>
      <c r="F318" s="65"/>
    </row>
    <row r="319" spans="1:6" s="34" customFormat="1" ht="14.25">
      <c r="A319" s="6">
        <v>43</v>
      </c>
      <c r="B319" s="58" t="s">
        <v>828</v>
      </c>
      <c r="C319" s="64" t="s">
        <v>829</v>
      </c>
      <c r="D319" s="59" t="s">
        <v>830</v>
      </c>
      <c r="E319" s="60">
        <v>25</v>
      </c>
      <c r="F319" s="65"/>
    </row>
    <row r="320" spans="1:6" s="34" customFormat="1" ht="14.25">
      <c r="A320" s="6">
        <v>44</v>
      </c>
      <c r="B320" s="58" t="s">
        <v>831</v>
      </c>
      <c r="C320" s="64" t="s">
        <v>832</v>
      </c>
      <c r="D320" s="59" t="s">
        <v>833</v>
      </c>
      <c r="E320" s="60">
        <v>13</v>
      </c>
      <c r="F320" s="65"/>
    </row>
    <row r="321" spans="1:6" s="34" customFormat="1" ht="14.25">
      <c r="A321" s="6">
        <v>45</v>
      </c>
      <c r="B321" s="58" t="s">
        <v>812</v>
      </c>
      <c r="C321" s="64" t="s">
        <v>834</v>
      </c>
      <c r="D321" s="59" t="s">
        <v>743</v>
      </c>
      <c r="E321" s="60">
        <v>10</v>
      </c>
      <c r="F321" s="65"/>
    </row>
    <row r="322" spans="1:6" s="34" customFormat="1" ht="14.25">
      <c r="A322" s="6">
        <v>46</v>
      </c>
      <c r="B322" s="58" t="s">
        <v>835</v>
      </c>
      <c r="C322" s="64" t="s">
        <v>836</v>
      </c>
      <c r="D322" s="59" t="s">
        <v>888</v>
      </c>
      <c r="E322" s="60">
        <v>2</v>
      </c>
      <c r="F322" s="65"/>
    </row>
    <row r="323" spans="1:6" s="34" customFormat="1" ht="14.25">
      <c r="A323" s="6">
        <v>47</v>
      </c>
      <c r="B323" s="58" t="s">
        <v>794</v>
      </c>
      <c r="C323" s="64" t="s">
        <v>837</v>
      </c>
      <c r="D323" s="59" t="s">
        <v>838</v>
      </c>
      <c r="E323" s="60">
        <v>30</v>
      </c>
      <c r="F323" s="65"/>
    </row>
    <row r="324" spans="1:6" s="34" customFormat="1" ht="14.25">
      <c r="A324" s="6">
        <v>48</v>
      </c>
      <c r="B324" s="58" t="s">
        <v>794</v>
      </c>
      <c r="C324" s="64" t="s">
        <v>839</v>
      </c>
      <c r="D324" s="59" t="s">
        <v>840</v>
      </c>
      <c r="E324" s="60">
        <v>3</v>
      </c>
      <c r="F324" s="65"/>
    </row>
    <row r="325" spans="1:6" s="34" customFormat="1" ht="14.25">
      <c r="A325" s="6">
        <v>49</v>
      </c>
      <c r="B325" s="58" t="s">
        <v>841</v>
      </c>
      <c r="C325" s="64" t="s">
        <v>842</v>
      </c>
      <c r="D325" s="59" t="s">
        <v>843</v>
      </c>
      <c r="E325" s="60">
        <v>5</v>
      </c>
      <c r="F325" s="65"/>
    </row>
    <row r="326" spans="1:6" s="34" customFormat="1" ht="14.25">
      <c r="A326" s="6">
        <v>50</v>
      </c>
      <c r="B326" s="58" t="s">
        <v>844</v>
      </c>
      <c r="C326" s="64" t="s">
        <v>845</v>
      </c>
      <c r="D326" s="59" t="s">
        <v>846</v>
      </c>
      <c r="E326" s="60">
        <v>10</v>
      </c>
      <c r="F326" s="65"/>
    </row>
    <row r="327" spans="1:6" s="34" customFormat="1" ht="14.25">
      <c r="A327" s="6">
        <v>51</v>
      </c>
      <c r="B327" s="58" t="s">
        <v>835</v>
      </c>
      <c r="C327" s="64" t="s">
        <v>847</v>
      </c>
      <c r="D327" s="59" t="s">
        <v>848</v>
      </c>
      <c r="E327" s="60">
        <v>15</v>
      </c>
      <c r="F327" s="65"/>
    </row>
    <row r="328" spans="1:6" s="34" customFormat="1" ht="14.25">
      <c r="A328" s="6">
        <v>52</v>
      </c>
      <c r="B328" s="58" t="s">
        <v>741</v>
      </c>
      <c r="C328" s="64" t="s">
        <v>849</v>
      </c>
      <c r="D328" s="59" t="s">
        <v>743</v>
      </c>
      <c r="E328" s="60">
        <v>10</v>
      </c>
      <c r="F328" s="65"/>
    </row>
    <row r="329" spans="1:6" s="34" customFormat="1" ht="14.25">
      <c r="A329" s="6">
        <v>53</v>
      </c>
      <c r="B329" s="58" t="s">
        <v>850</v>
      </c>
      <c r="C329" s="64" t="s">
        <v>851</v>
      </c>
      <c r="D329" s="59" t="s">
        <v>852</v>
      </c>
      <c r="E329" s="60">
        <v>20</v>
      </c>
      <c r="F329" s="65"/>
    </row>
    <row r="330" spans="1:6" s="34" customFormat="1" ht="14.25">
      <c r="A330" s="6">
        <v>54</v>
      </c>
      <c r="B330" s="58" t="s">
        <v>853</v>
      </c>
      <c r="C330" s="64" t="s">
        <v>854</v>
      </c>
      <c r="D330" s="59" t="s">
        <v>855</v>
      </c>
      <c r="E330" s="60">
        <v>3</v>
      </c>
      <c r="F330" s="65"/>
    </row>
    <row r="331" spans="1:6" s="34" customFormat="1" ht="14.25">
      <c r="A331" s="6">
        <v>55</v>
      </c>
      <c r="B331" s="58" t="s">
        <v>856</v>
      </c>
      <c r="C331" s="64" t="s">
        <v>857</v>
      </c>
      <c r="D331" s="59" t="s">
        <v>858</v>
      </c>
      <c r="E331" s="60">
        <v>30</v>
      </c>
      <c r="F331" s="65"/>
    </row>
    <row r="332" spans="1:6" s="34" customFormat="1" ht="14.25">
      <c r="A332" s="6">
        <v>56</v>
      </c>
      <c r="B332" s="58" t="s">
        <v>859</v>
      </c>
      <c r="C332" s="64" t="s">
        <v>860</v>
      </c>
      <c r="D332" s="59" t="s">
        <v>861</v>
      </c>
      <c r="E332" s="60">
        <v>7</v>
      </c>
      <c r="F332" s="65"/>
    </row>
    <row r="333" spans="1:6" s="34" customFormat="1" ht="14.25">
      <c r="A333" s="6">
        <v>57</v>
      </c>
      <c r="B333" s="58" t="s">
        <v>862</v>
      </c>
      <c r="C333" s="64" t="s">
        <v>863</v>
      </c>
      <c r="D333" s="59" t="s">
        <v>806</v>
      </c>
      <c r="E333" s="60">
        <v>20</v>
      </c>
      <c r="F333" s="65"/>
    </row>
    <row r="334" spans="1:6" s="34" customFormat="1" ht="14.25">
      <c r="A334" s="6">
        <v>58</v>
      </c>
      <c r="B334" s="58" t="s">
        <v>864</v>
      </c>
      <c r="C334" s="64" t="s">
        <v>865</v>
      </c>
      <c r="D334" s="59" t="s">
        <v>866</v>
      </c>
      <c r="E334" s="60">
        <v>4.8</v>
      </c>
      <c r="F334" s="65"/>
    </row>
    <row r="335" spans="1:6" s="34" customFormat="1" ht="14.25">
      <c r="A335" s="6">
        <v>59</v>
      </c>
      <c r="B335" s="58" t="s">
        <v>867</v>
      </c>
      <c r="C335" s="64" t="s">
        <v>868</v>
      </c>
      <c r="D335" s="59" t="s">
        <v>869</v>
      </c>
      <c r="E335" s="60">
        <v>20</v>
      </c>
      <c r="F335" s="65"/>
    </row>
    <row r="336" spans="1:6" s="34" customFormat="1" ht="14.25">
      <c r="A336" s="6">
        <v>60</v>
      </c>
      <c r="B336" s="58" t="s">
        <v>870</v>
      </c>
      <c r="C336" s="64" t="s">
        <v>871</v>
      </c>
      <c r="D336" s="59" t="s">
        <v>872</v>
      </c>
      <c r="E336" s="60">
        <v>24</v>
      </c>
      <c r="F336" s="65"/>
    </row>
    <row r="337" spans="1:6" s="34" customFormat="1" ht="14.25">
      <c r="A337" s="6">
        <v>61</v>
      </c>
      <c r="B337" s="58" t="s">
        <v>810</v>
      </c>
      <c r="C337" s="64" t="s">
        <v>873</v>
      </c>
      <c r="D337" s="59" t="s">
        <v>874</v>
      </c>
      <c r="E337" s="60">
        <v>5</v>
      </c>
      <c r="F337" s="65"/>
    </row>
    <row r="338" spans="1:6" s="34" customFormat="1" ht="14.25">
      <c r="A338" s="6">
        <v>62</v>
      </c>
      <c r="B338" s="58" t="s">
        <v>703</v>
      </c>
      <c r="C338" s="64" t="s">
        <v>875</v>
      </c>
      <c r="D338" s="59" t="s">
        <v>876</v>
      </c>
      <c r="E338" s="60">
        <v>25</v>
      </c>
      <c r="F338" s="65"/>
    </row>
    <row r="339" spans="1:6" s="34" customFormat="1" ht="14.25">
      <c r="A339" s="6">
        <v>63</v>
      </c>
      <c r="B339" s="58" t="s">
        <v>877</v>
      </c>
      <c r="C339" s="64" t="s">
        <v>878</v>
      </c>
      <c r="D339" s="59" t="s">
        <v>879</v>
      </c>
      <c r="E339" s="60">
        <v>30</v>
      </c>
      <c r="F339" s="65"/>
    </row>
    <row r="340" spans="1:6" s="34" customFormat="1" ht="14.25">
      <c r="A340" s="6">
        <v>64</v>
      </c>
      <c r="B340" s="71" t="s">
        <v>880</v>
      </c>
      <c r="C340" s="72" t="s">
        <v>881</v>
      </c>
      <c r="D340" s="59" t="s">
        <v>818</v>
      </c>
      <c r="E340" s="60">
        <v>10.5</v>
      </c>
      <c r="F340" s="65"/>
    </row>
    <row r="341" spans="1:6" s="34" customFormat="1" ht="14.25">
      <c r="A341" s="6">
        <v>65</v>
      </c>
      <c r="B341" s="1" t="s">
        <v>856</v>
      </c>
      <c r="C341" s="62" t="s">
        <v>882</v>
      </c>
      <c r="D341" s="59" t="s">
        <v>883</v>
      </c>
      <c r="E341" s="7">
        <v>2</v>
      </c>
      <c r="F341" s="65"/>
    </row>
    <row r="342" spans="1:6" ht="15.75">
      <c r="A342" s="20" t="s">
        <v>326</v>
      </c>
      <c r="B342" s="20" t="s">
        <v>884</v>
      </c>
      <c r="C342" s="22"/>
      <c r="D342" s="23"/>
      <c r="E342" s="63">
        <f>SUM(E277:E341)</f>
        <v>850.9391999999999</v>
      </c>
      <c r="F342" s="54"/>
    </row>
    <row r="343" spans="1:6" s="4" customFormat="1" ht="15.75">
      <c r="A343" s="35" t="s">
        <v>371</v>
      </c>
      <c r="B343" s="35" t="s">
        <v>885</v>
      </c>
      <c r="C343" s="39"/>
      <c r="D343" s="40"/>
      <c r="E343" s="46">
        <v>1397.7992</v>
      </c>
      <c r="F343" s="55"/>
    </row>
    <row r="344" spans="1:5" s="33" customFormat="1" ht="14.25">
      <c r="A344" s="11"/>
      <c r="B344" s="12"/>
      <c r="C344" s="32"/>
      <c r="D344" s="14"/>
      <c r="E344" s="10"/>
    </row>
    <row r="345" spans="1:5" ht="14.25">
      <c r="A345" s="16"/>
      <c r="B345" s="36"/>
      <c r="C345" s="37"/>
      <c r="D345" s="38"/>
      <c r="E345" s="16"/>
    </row>
    <row r="346" spans="1:5" ht="14.25">
      <c r="A346" s="16"/>
      <c r="B346" s="16"/>
      <c r="C346" s="16"/>
      <c r="D346" s="16"/>
      <c r="E346" s="16"/>
    </row>
    <row r="347" spans="1:5" ht="14.25">
      <c r="A347" s="16"/>
      <c r="B347" s="16"/>
      <c r="C347" s="16"/>
      <c r="D347" s="16"/>
      <c r="E347" s="16"/>
    </row>
    <row r="348" spans="1:5" ht="14.25">
      <c r="A348" s="16"/>
      <c r="B348" s="16"/>
      <c r="C348" s="16"/>
      <c r="D348" s="16"/>
      <c r="E348" s="16"/>
    </row>
    <row r="349" spans="1:5" ht="14.25">
      <c r="A349" s="11"/>
      <c r="B349" s="12"/>
      <c r="C349" s="13"/>
      <c r="D349" s="14"/>
      <c r="E349" s="10"/>
    </row>
  </sheetData>
  <mergeCells count="14">
    <mergeCell ref="A270:F270"/>
    <mergeCell ref="A201:F201"/>
    <mergeCell ref="A259:F259"/>
    <mergeCell ref="A266:F266"/>
    <mergeCell ref="A275:F275"/>
    <mergeCell ref="A156:F156"/>
    <mergeCell ref="A2:F2"/>
    <mergeCell ref="A1:F1"/>
    <mergeCell ref="A86:F86"/>
    <mergeCell ref="A152:F152"/>
    <mergeCell ref="A14:F14"/>
    <mergeCell ref="A18:F18"/>
    <mergeCell ref="A26:F26"/>
    <mergeCell ref="A30:F30"/>
  </mergeCells>
  <printOptions/>
  <pageMargins left="0.35433070866141736" right="0.21" top="0.4" bottom="0.39" header="0.16" footer="0.1181102362204724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2014-03-25T02:17:41Z</cp:lastPrinted>
  <dcterms:created xsi:type="dcterms:W3CDTF">1996-12-17T01:32:42Z</dcterms:created>
  <dcterms:modified xsi:type="dcterms:W3CDTF">2014-03-25T02:18:17Z</dcterms:modified>
  <cp:category/>
  <cp:version/>
  <cp:contentType/>
  <cp:contentStatus/>
</cp:coreProperties>
</file>