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封面" sheetId="1" r:id="rId1"/>
    <sheet name="增长表" sheetId="2" r:id="rId2"/>
    <sheet name="统计表" sheetId="3" r:id="rId3"/>
    <sheet name="细分表" sheetId="4" r:id="rId4"/>
  </sheets>
  <definedNames/>
  <calcPr fullCalcOnLoad="1"/>
</workbook>
</file>

<file path=xl/sharedStrings.xml><?xml version="1.0" encoding="utf-8"?>
<sst xmlns="http://schemas.openxmlformats.org/spreadsheetml/2006/main" count="1008" uniqueCount="440">
  <si>
    <t>主持人</t>
  </si>
  <si>
    <t>项目批准号</t>
  </si>
  <si>
    <t>项目名称</t>
  </si>
  <si>
    <t>项目来源</t>
  </si>
  <si>
    <t>项目类别</t>
  </si>
  <si>
    <t>批准经费</t>
  </si>
  <si>
    <t>配套经费</t>
  </si>
  <si>
    <t>奖励经费</t>
  </si>
  <si>
    <t>立项时间</t>
  </si>
  <si>
    <t>级别</t>
  </si>
  <si>
    <t>年份</t>
  </si>
  <si>
    <t>立项数量（项）</t>
  </si>
  <si>
    <t>合同经费（万元）</t>
  </si>
  <si>
    <t>配套经费（万元）</t>
  </si>
  <si>
    <t>奖励经费（万元）</t>
  </si>
  <si>
    <t>国家级</t>
  </si>
  <si>
    <t>合计</t>
  </si>
  <si>
    <t>部委级</t>
  </si>
  <si>
    <t>省级</t>
  </si>
  <si>
    <t>总计</t>
  </si>
  <si>
    <t>2003-2007年</t>
  </si>
  <si>
    <t>立项数</t>
  </si>
  <si>
    <t>经费数</t>
  </si>
  <si>
    <t>合  计</t>
  </si>
  <si>
    <t>省部级</t>
  </si>
  <si>
    <t>地厅级</t>
  </si>
  <si>
    <t>韩长日</t>
  </si>
  <si>
    <t>2009GJE20048</t>
  </si>
  <si>
    <t>部级项目</t>
  </si>
  <si>
    <t>陈光英</t>
  </si>
  <si>
    <t>王崇太</t>
  </si>
  <si>
    <t>降解水体有机污染物光电催化复合电极的研究</t>
  </si>
  <si>
    <t>郭术</t>
  </si>
  <si>
    <t>常勇慧</t>
  </si>
  <si>
    <t>基于过渡金属离子液体萃取脱硫的构效关系及分子识别机理研究</t>
  </si>
  <si>
    <t>陈文豪</t>
  </si>
  <si>
    <t>两种海南核果木属植物中新型抗肿瘤活性成分及其作用机制研究</t>
  </si>
  <si>
    <t>彭鸿雁</t>
  </si>
  <si>
    <t>掺杂纳米晶金刚石膜电极的制备及阴阳极协同作用污水处理机理研究</t>
  </si>
  <si>
    <t xml:space="preserve">陈光英 </t>
  </si>
  <si>
    <t>省自然科学基金项目</t>
  </si>
  <si>
    <t>吴明书</t>
  </si>
  <si>
    <t>史载锋</t>
  </si>
  <si>
    <t>省科技重点项目</t>
  </si>
  <si>
    <t>纪明慧</t>
  </si>
  <si>
    <t>何文英</t>
  </si>
  <si>
    <t>韦吉崇</t>
  </si>
  <si>
    <t>破布叶有效成分及抗活性氧作用的研究</t>
  </si>
  <si>
    <t>邓鹏飞</t>
  </si>
  <si>
    <t>不同技术强化下香兰素超临界二氧化碳萃取的相平衡研究</t>
  </si>
  <si>
    <t>王天山</t>
  </si>
  <si>
    <t>海南血桐化学成分及生物活性研究</t>
  </si>
  <si>
    <t>王恩举</t>
  </si>
  <si>
    <t>环糊精在中药现代化研究中的应用</t>
  </si>
  <si>
    <t>彭明生</t>
  </si>
  <si>
    <t>荧光冠醚的合成及离子选择性研究</t>
  </si>
  <si>
    <t>080305</t>
  </si>
  <si>
    <t>降解水体有机污染物光电催化多孔复合电极的研发</t>
  </si>
  <si>
    <t>袁媛</t>
  </si>
  <si>
    <t>海南暗罗属植物抗肿瘤活性研究</t>
  </si>
  <si>
    <t>华英杰</t>
  </si>
  <si>
    <t>刘炜</t>
  </si>
  <si>
    <t>090803</t>
  </si>
  <si>
    <t>模拟植物光合作用降解水体有机污染物</t>
  </si>
  <si>
    <t>刘红</t>
  </si>
  <si>
    <t>热带复合果粉及神秘果功能活性产品的研制</t>
  </si>
  <si>
    <t>孙振范</t>
  </si>
  <si>
    <t>ZDXM20100097</t>
  </si>
  <si>
    <t>海南部分农村生活垃圾状况调查及污染防治对策研究</t>
  </si>
  <si>
    <t>自筹</t>
  </si>
  <si>
    <t>分子印迹技术分离海南苦丁茶活性成分的研究</t>
  </si>
  <si>
    <t>刘艳玲</t>
  </si>
  <si>
    <t>匍匐滨藜抗骨质疏松作用活性成分及构效关系研究</t>
  </si>
  <si>
    <t>宋小平</t>
  </si>
  <si>
    <t>海南暗罗化学成分及其抗肿瘤活性研究</t>
  </si>
  <si>
    <t>无</t>
  </si>
  <si>
    <t>ZDXM20120020</t>
  </si>
  <si>
    <t>海南药用植物提取物抑菌杀虫性研究与开发</t>
  </si>
  <si>
    <t>2012-GH004</t>
  </si>
  <si>
    <t>新型杂多纳米光能化学能转换材料的研发</t>
  </si>
  <si>
    <t>雷炳新</t>
  </si>
  <si>
    <t>分等级透明二氧化钛纳米管阵列的制备及其在染料敏化太阳电池中的应用</t>
  </si>
  <si>
    <t>冯华杰</t>
  </si>
  <si>
    <t>超临界混合流体中共溶剂作用机理及其传递性质的分子模拟研究</t>
  </si>
  <si>
    <t>赵宝娟</t>
  </si>
  <si>
    <t>5'-氨基-3'β-C-乙炔基-2'-氟-尿嘧啶核苷类似物的合成研究</t>
  </si>
  <si>
    <t>杨慧</t>
  </si>
  <si>
    <t>琼岛染木树茎的化学成分及抗肿瘤活性研究</t>
  </si>
  <si>
    <t>2008-2012年</t>
  </si>
  <si>
    <t>市级</t>
  </si>
  <si>
    <t>2011ZY010</t>
  </si>
  <si>
    <t>高良姜系列产品开发研究</t>
  </si>
  <si>
    <t>省中药现代化专项</t>
  </si>
  <si>
    <t>2011ZY009</t>
  </si>
  <si>
    <t>海南山苍子芳香油提取及深度开发研究</t>
  </si>
  <si>
    <t>2011YF24</t>
  </si>
  <si>
    <t>三亚地区耕地土壤中微量元素含量研究</t>
  </si>
  <si>
    <t>三亚市科技工业信息化</t>
  </si>
  <si>
    <t>2011YD52</t>
  </si>
  <si>
    <t>三亚地区温泉水质和矿物质元素研究</t>
  </si>
  <si>
    <t>毕和平</t>
  </si>
  <si>
    <t>Hjkj2008-27</t>
  </si>
  <si>
    <t>海南木莲化学成分及其抗活性氧作用的研究</t>
  </si>
  <si>
    <t>Hjkj2008-28</t>
  </si>
  <si>
    <t>大叶鱼骨头化学成分研究</t>
  </si>
  <si>
    <t>郭飞燕</t>
  </si>
  <si>
    <t>Hjkj2008-31</t>
  </si>
  <si>
    <t>海南菠萝蜜挥发油与果胶提取工艺研究</t>
  </si>
  <si>
    <t>Hjkj2009-37</t>
  </si>
  <si>
    <t>文多灵碱对球状蛋白的作用机制及药理学研究</t>
  </si>
  <si>
    <t>Hjkj2009-39</t>
  </si>
  <si>
    <t>抗癌药物与DNA相互作用的光谱研究</t>
  </si>
  <si>
    <t>Hjkj2009-45</t>
  </si>
  <si>
    <t>PW11O39Fe(III)(H2O)4-光电催化降解内分泌干扰污染物DMP</t>
  </si>
  <si>
    <t>Hjkj2009-48</t>
  </si>
  <si>
    <t xml:space="preserve">杂多阴离子PW11O39Fe(H2O)4-电催化降解硝基苯的研究 </t>
  </si>
  <si>
    <t xml:space="preserve">王恩举 </t>
  </si>
  <si>
    <t>Hj2009-91</t>
  </si>
  <si>
    <t>环糊精辅助提取茶多酚的工艺研究</t>
  </si>
  <si>
    <t>Hj2009-92</t>
  </si>
  <si>
    <t>超临界二氧化碳萃取香草兰的工艺研究及香兰素的微胶囊化</t>
  </si>
  <si>
    <t>Hj2009-100</t>
  </si>
  <si>
    <t>荧光冠醚的研究</t>
  </si>
  <si>
    <t>Hjkj2010-25</t>
  </si>
  <si>
    <t>香花暗罗抗肿瘤活性的化学成分研究</t>
  </si>
  <si>
    <t>莫峥嵘</t>
  </si>
  <si>
    <t>Hjkj2010-26</t>
  </si>
  <si>
    <t>青梅叶中岩白菜素的提取工艺研究</t>
  </si>
  <si>
    <t>Hjkj2010-27</t>
  </si>
  <si>
    <t>青梅属植物提取物厚朴酚的抗肿瘤活性及构效关系研究</t>
  </si>
  <si>
    <t>Hj2010-19</t>
  </si>
  <si>
    <t>海南黄灯笼辣椒中辣椒碱的提取及包合工艺研究</t>
  </si>
  <si>
    <t>吴禄勇</t>
  </si>
  <si>
    <t>Hjkj2011-20</t>
  </si>
  <si>
    <t>1,2,3-三氮唑修饰的黄酮类化合物合成及抗肿瘤活性研究</t>
  </si>
  <si>
    <t>Hjkj2011-24</t>
  </si>
  <si>
    <t>有机染料废水的可见光催化降解</t>
  </si>
  <si>
    <t>Hjkj2011-25</t>
  </si>
  <si>
    <t>环糊精聚合物的合成及其在分离富集海南苦丁茶活性成分中的应用</t>
  </si>
  <si>
    <t>Hjkj2012-15</t>
  </si>
  <si>
    <t>Keggin型杂多阴离子/D301R树脂固体催化剂的可见光催化性能研究</t>
  </si>
  <si>
    <t>Hjkj2012-17</t>
  </si>
  <si>
    <t>蒽类有机物质电荷传输性质及其分子设计</t>
  </si>
  <si>
    <t>Hjkj2012-22</t>
  </si>
  <si>
    <t>西番莲叶黄酮含量测定及其对DNA的保护作用</t>
  </si>
  <si>
    <t>张铁民</t>
  </si>
  <si>
    <t>Hjkj2010-21</t>
  </si>
  <si>
    <t>扩展波长的InGaAs红外探测器材料与器件性能的研究</t>
  </si>
  <si>
    <t>Hjkj2012-21</t>
  </si>
  <si>
    <t>低纬度（海口）中高层大气钠层密度研究</t>
  </si>
  <si>
    <t>博士（教授）启动基金项目</t>
  </si>
  <si>
    <t>校级</t>
  </si>
  <si>
    <t>戴春燕</t>
  </si>
  <si>
    <t>ZZ0801</t>
  </si>
  <si>
    <t>精细有机化学工业产品生产技术手册（上下卷）</t>
  </si>
  <si>
    <t>毕华等</t>
  </si>
  <si>
    <t>ZZ0807</t>
  </si>
  <si>
    <t>自然科学概论</t>
  </si>
  <si>
    <t>ZZ0808</t>
  </si>
  <si>
    <t>二氧化钛纳米薄膜材料及应用</t>
  </si>
  <si>
    <t>ZZ0811</t>
  </si>
  <si>
    <t>精细化工实验</t>
  </si>
  <si>
    <t>ZZ0812</t>
  </si>
  <si>
    <t>化学发展简史</t>
  </si>
  <si>
    <t>ZZ0813</t>
  </si>
  <si>
    <t>分析化学实验教学指导</t>
  </si>
  <si>
    <t>JJCG0801</t>
  </si>
  <si>
    <t>光催化净水器研制</t>
  </si>
  <si>
    <t>校科技成果与转化项目</t>
  </si>
  <si>
    <t>有机小分子电致发光材料的理论研究</t>
  </si>
  <si>
    <t>分子识别在油品脱硫及天然产物药用成分提取中的应用</t>
  </si>
  <si>
    <t>1，2，3，-三唑化合物合成及应用研究</t>
  </si>
  <si>
    <t>ZZ0913</t>
  </si>
  <si>
    <t>饲料添加剂制造技术</t>
  </si>
  <si>
    <t>校学术著作出版资助</t>
  </si>
  <si>
    <t>宋鑫明</t>
  </si>
  <si>
    <t>QN1128</t>
  </si>
  <si>
    <t>海南岛青梅活性成分研究</t>
  </si>
  <si>
    <t>JJCG1101</t>
  </si>
  <si>
    <t>神秘果功能活性产品开发</t>
  </si>
  <si>
    <t>GQ1128</t>
  </si>
  <si>
    <t>Cu(I)催化的偶联环化串联反应在合成苯并杂环化合物中的反应策略及应用研究</t>
  </si>
  <si>
    <t>国家前期启动项目</t>
  </si>
  <si>
    <t>GQ1129</t>
  </si>
  <si>
    <t>利用分子印迹技术分离冬青科冬青属苦丁茶黄酮类活性成分的研究</t>
  </si>
  <si>
    <t>GQ1130</t>
  </si>
  <si>
    <t>CsnPW11O39M(H2O)/C(Si)[M=Fe(III),Cr(III)Mn(II),Co(II); n=4和5]纳米晶复合电极的水热生长制备及性能研究</t>
  </si>
  <si>
    <t>GQ1131</t>
  </si>
  <si>
    <t>海南岛青梅抗HIV活性成分研究</t>
  </si>
  <si>
    <t>GQ1132</t>
  </si>
  <si>
    <t>GQ1133</t>
  </si>
  <si>
    <t>功能化环糊精催化剂的设计、合成及催化 Baeyer-Villiger 反应研究</t>
  </si>
  <si>
    <t>GQ1134</t>
  </si>
  <si>
    <t>钛铁矿低温燃烧合成N掺杂纳米TiO2光催化剂研究</t>
  </si>
  <si>
    <t>GQ1135</t>
  </si>
  <si>
    <t>薄叶红厚壳活性组份与球状蛋白质相互作用的谱学研究</t>
  </si>
  <si>
    <t>GQ1137</t>
  </si>
  <si>
    <t>香花暗罗抗肿瘤活性成分及作用靶点研究</t>
  </si>
  <si>
    <t>ZZ1023</t>
  </si>
  <si>
    <t>农用化学品制造技术</t>
  </si>
  <si>
    <t>ZZ1024</t>
  </si>
  <si>
    <t>结构化学学习指导</t>
  </si>
  <si>
    <t>ZZ1025</t>
  </si>
  <si>
    <t>精细化工工艺学</t>
  </si>
  <si>
    <t>ZZ1129</t>
  </si>
  <si>
    <t>石油化学品制造技术</t>
  </si>
  <si>
    <t>ZZ1130</t>
  </si>
  <si>
    <t>胶黏剂实用生产技术500例</t>
  </si>
  <si>
    <t>ZZ1131</t>
  </si>
  <si>
    <t>小分子与蛋白质作用谱学及应用</t>
  </si>
  <si>
    <t>刘  红</t>
  </si>
  <si>
    <t>ZZ1132</t>
  </si>
  <si>
    <t>化学创新实验</t>
  </si>
  <si>
    <t>GQ1224</t>
  </si>
  <si>
    <t>蒽类电致发光材料光电性质的理论研究</t>
  </si>
  <si>
    <t>GQ1225</t>
  </si>
  <si>
    <t>海南四种植物抗癌活性成分筛选及其抗癌机制研究</t>
  </si>
  <si>
    <t>GQ1226</t>
  </si>
  <si>
    <t>Nafion在离子液体中的分散行为研究及其复合物在酸催化反应中的应用</t>
  </si>
  <si>
    <t>GQ1227</t>
  </si>
  <si>
    <t>神秘果晶体蛋白质的制备与其降糖机理的研究</t>
  </si>
  <si>
    <t>GQ1229</t>
  </si>
  <si>
    <t>动态自组装有机凝胶因子研究及其在分子器件和响应性材料中的应用研究</t>
  </si>
  <si>
    <t>QN1241</t>
  </si>
  <si>
    <t>海南臭黄荆提取物抗肿瘤活性研究</t>
  </si>
  <si>
    <t>罗由萍</t>
  </si>
  <si>
    <t>QN1242</t>
  </si>
  <si>
    <t>海南红树林土壤微生物及其代谢产物化学成分研究</t>
  </si>
  <si>
    <t>于长江</t>
  </si>
  <si>
    <t>QN1243</t>
  </si>
  <si>
    <t>海南山苍子芳香油成分的提取及开发研究</t>
  </si>
  <si>
    <t>牛燕燕</t>
  </si>
  <si>
    <t>QN1244</t>
  </si>
  <si>
    <t>红树林土壤微生物分离提纯与发酵的研究</t>
  </si>
  <si>
    <t>班冬梅</t>
  </si>
  <si>
    <t>三氧化钼纳米材料的制备及气致变色特性研究</t>
  </si>
  <si>
    <t>ZZ0914</t>
  </si>
  <si>
    <t>拉曼光谱研究与实指数方法分析孤波</t>
  </si>
  <si>
    <t>沈振江</t>
  </si>
  <si>
    <t>HSBS1015</t>
  </si>
  <si>
    <t>含钛介电陶瓷铁电相变转换温度的非铅掺杂调控研究</t>
  </si>
  <si>
    <t>GQ1239</t>
  </si>
  <si>
    <t>掺杂对钛酸钡陶瓷顺电-铁电相变影响研究</t>
  </si>
  <si>
    <t>GQ1240</t>
  </si>
  <si>
    <t>二氧化钛一维纳米结构薄膜的图案化制备及光电性能研究</t>
  </si>
  <si>
    <t xml:space="preserve"> 张铁民 </t>
  </si>
  <si>
    <t>GQ1245</t>
  </si>
  <si>
    <t xml:space="preserve"> 光谱响应在0.9-2.6微米的铟镓砷材料与器件研究 </t>
  </si>
  <si>
    <t>横向项目</t>
  </si>
  <si>
    <t>白沙门污水处理厂污泥管道堵塞控制和磷资源回收工艺优化研究</t>
  </si>
  <si>
    <t>海南省水务局</t>
  </si>
  <si>
    <t>海南省自来水光催化消毒研究</t>
  </si>
  <si>
    <t>珍稀濒危南药栽培技术研究</t>
  </si>
  <si>
    <t>中国医学科学院药用植物研究所海南分所</t>
  </si>
  <si>
    <t>混合絮凝法处理造纸制浆废水新技术开发</t>
  </si>
  <si>
    <t>海南省环境科学研究院</t>
  </si>
  <si>
    <t>热带兰花护肤产品的研究开发</t>
  </si>
  <si>
    <t>三亚柏盈热带兰花产业有限公司</t>
  </si>
  <si>
    <t>治疗腹膜炎的候选药物-苍耳根的开发利用</t>
  </si>
  <si>
    <t>海南耶肽生物工程有限公司</t>
  </si>
  <si>
    <t>海南城镇污水处理厂节能降耗运营模式开发与推广</t>
  </si>
  <si>
    <t>海南省水务厅</t>
  </si>
  <si>
    <t>土沉香及花梨叶药用成分检测分析</t>
  </si>
  <si>
    <t>海南省林业科学研究所</t>
  </si>
  <si>
    <t>林强</t>
  </si>
  <si>
    <t>热带高尔夫草坪养护用绿色环保型农药的研制与开发</t>
  </si>
  <si>
    <t>海南力智生物工程有限责任公司</t>
  </si>
  <si>
    <t>HSHX2012-11</t>
  </si>
  <si>
    <t>农村分散式污水深度处理技术开发</t>
  </si>
  <si>
    <t>铟镓砷高晶格失配材料生长及器件性能研究</t>
  </si>
  <si>
    <t>钛酸钡基铁电陶瓷铁电相变中的掺杂效应研究</t>
  </si>
  <si>
    <t>二氧化钛一维纳米结构的图案化制备技术研究</t>
  </si>
  <si>
    <t>2011BAE06B06-7</t>
  </si>
  <si>
    <t>海藻提取物的开发及在系列绿色农药中的应用</t>
  </si>
  <si>
    <t>国家科技支撑计划项目</t>
  </si>
  <si>
    <t>2011CB512010</t>
  </si>
  <si>
    <t>海南南药抗骨质疏松作用的物质基础和作用机理研究</t>
  </si>
  <si>
    <t>973计划前期专项</t>
  </si>
  <si>
    <t>两种海南特有染木树属植物抗肿瘤活性成分发现及作用机制研究</t>
  </si>
  <si>
    <t>国家自然科学基金项目</t>
  </si>
  <si>
    <t>离子液体双水相体系分离麻风果毒蛋白研究</t>
  </si>
  <si>
    <t>两种海南特有暗罗属植物抗肿瘤活性物质基础研究</t>
  </si>
  <si>
    <t>基于光合作用机制的纳晶光电转换复合材料的制备及性能研究</t>
  </si>
  <si>
    <t>基于环糊精的荧光化学传感器研究</t>
  </si>
  <si>
    <t>手性Salen配合物催化与底物诱导的不对称多组分Kabachnik-Fields反应</t>
  </si>
  <si>
    <t>海南剑叶三宝木化学成分及其抗HIV活性研究 </t>
  </si>
  <si>
    <t>含异种阴离子的不对称室温离子液体的合成与表征 </t>
  </si>
  <si>
    <t>第九届全国天然有机化学学术会议</t>
  </si>
  <si>
    <t>（共 15 项，合同总经费： 556  万元，配套总经费 269.2 万元，奖励总经费：116.9  万元）  单位：万元</t>
  </si>
  <si>
    <t>2009GJE20014</t>
  </si>
  <si>
    <t>可降解聚碳酸亚丙脂基型料薄膜的研制及中试工艺研究</t>
  </si>
  <si>
    <t>科技人员服务企业项目</t>
  </si>
  <si>
    <t>钛铁矿自蔓燃制备超细TiO2光催化剂研究</t>
  </si>
  <si>
    <t>教育部科技重点项目</t>
  </si>
  <si>
    <t>NCET-08-0656</t>
  </si>
  <si>
    <t>教育部新世纪人才支持计划项目</t>
  </si>
  <si>
    <t>科技部科技人员服务企业行动项目</t>
  </si>
  <si>
    <t xml:space="preserve">  （共 4 项，合同总经费： 98  万元，配套总经费：29.1 万元，奖励总经费：10.35  万元）     单位：万元</t>
  </si>
  <si>
    <t>2008—2012年   化学  学科部委级科研项目立项一览表(总经费 137.45 万元）</t>
  </si>
  <si>
    <t>省国际重点合作项目</t>
  </si>
  <si>
    <t>省高校科研项目</t>
  </si>
  <si>
    <t>2010SF007</t>
  </si>
  <si>
    <t>省社会发展专项</t>
  </si>
  <si>
    <t>PW11O39Fe(III)(H2O)4-光催化降解水体有机污染物硝基苯</t>
  </si>
  <si>
    <t>长春碱系列抗癌药物与DNA相互作用的光谱研究</t>
  </si>
  <si>
    <t>HPLC法用于血浆中长春碱类化合物的测定及药代动力学研究</t>
  </si>
  <si>
    <t>HSHX2012-12</t>
  </si>
  <si>
    <t>海南大学</t>
  </si>
  <si>
    <t>孙伟</t>
  </si>
  <si>
    <t>转基因产品电化学检测新方法的研究</t>
  </si>
  <si>
    <t>山东出入境检验检疫局</t>
  </si>
  <si>
    <t>HSHX2012-13</t>
  </si>
  <si>
    <t>聚碳酸丙脂可降解塑料研究</t>
  </si>
  <si>
    <t>中海油公司</t>
  </si>
  <si>
    <t>HSHX2012-14</t>
  </si>
  <si>
    <t>离子液体的结构及光谱和质谱表征分析测试</t>
  </si>
  <si>
    <t>华中科技大学</t>
  </si>
  <si>
    <t>HSHX2011-28</t>
  </si>
  <si>
    <t>海南省城镇污水回收用研究</t>
  </si>
  <si>
    <t xml:space="preserve">   （共 16 项，合同总经费：302.8 万元，配套总经费：29.38万元，奖励总经费：24.38万元）   单位：万元</t>
  </si>
  <si>
    <t>2008—2012年    化学 学科横向项目立项一览表(总经费 356.56 万元）</t>
  </si>
  <si>
    <t>XKYB2012-103</t>
  </si>
  <si>
    <t>海南臭黄荆化学成分及抗肿瘤活性研究</t>
  </si>
  <si>
    <t>校重点学科建设科研项目一般项目</t>
  </si>
  <si>
    <t>0</t>
  </si>
  <si>
    <t>XKYB2012-104</t>
  </si>
  <si>
    <t>3´β-C-乙炔基-2´-氟-核苷类化合物的合成研究</t>
  </si>
  <si>
    <t>XKYB2012-114</t>
  </si>
  <si>
    <t>海南臭黄荆黄酮类化学成分及抗骨质疏松活性研究</t>
  </si>
  <si>
    <t>XKYB2012-115</t>
  </si>
  <si>
    <t>热带兰花多糖的提取及抗氧化和保湿性能研究</t>
  </si>
  <si>
    <t>XKYB2012-116</t>
  </si>
  <si>
    <t>高良姜提取物的抗氧化活性研究</t>
  </si>
  <si>
    <t>XKYB2012-117</t>
  </si>
  <si>
    <t>海南厚皮树的化学成分及药理活性研究</t>
  </si>
  <si>
    <t>XKYB2012-118</t>
  </si>
  <si>
    <t>环糊精在金属离子荧光化学传感器中的应用</t>
  </si>
  <si>
    <t>XKZD2011-07</t>
  </si>
  <si>
    <t>一种具有预防高血压作用的保健品的研发</t>
  </si>
  <si>
    <t>校重点学科建设科研项目重点项目</t>
  </si>
  <si>
    <t>2011</t>
  </si>
  <si>
    <t>辜燕飞</t>
  </si>
  <si>
    <t>XKYB2011-84</t>
  </si>
  <si>
    <t>西番莲叶黄酮含量的测定及其对DNA的保护作用</t>
  </si>
  <si>
    <t>XKYB2011-85</t>
  </si>
  <si>
    <t>海南猪屎豆挥发油的提取及活性测定</t>
  </si>
  <si>
    <t>XKYB2011-86</t>
  </si>
  <si>
    <t>黎药木棉有效成分的含量测定及药理活性研究</t>
  </si>
  <si>
    <t>XKYB2011-87</t>
  </si>
  <si>
    <t>芘类有机功能材料发光性质的理论研究</t>
  </si>
  <si>
    <t>XKYB2011-119</t>
  </si>
  <si>
    <t>XKYB2011-120</t>
  </si>
  <si>
    <t>XKYB2011-121</t>
  </si>
  <si>
    <t>校青年教师基金项目</t>
  </si>
  <si>
    <t>李高楠</t>
  </si>
  <si>
    <t>HSBS1123</t>
  </si>
  <si>
    <t>光电磁功能配合物的研究</t>
  </si>
  <si>
    <t>HSBS1124</t>
  </si>
  <si>
    <t>流体的分子动力学模拟</t>
  </si>
  <si>
    <t>HSBS1125</t>
  </si>
  <si>
    <t>HSBS1126</t>
  </si>
  <si>
    <t>染料敏化太阳电池光阳极研究</t>
  </si>
  <si>
    <t>HSBS1127</t>
  </si>
  <si>
    <t>琼岛染木树茎的化学成分研究</t>
  </si>
  <si>
    <t>HSJG201120</t>
  </si>
  <si>
    <t>物理化学实验教学资源库的开发与研究</t>
  </si>
  <si>
    <t>校级第六批教改项目</t>
  </si>
  <si>
    <t xml:space="preserve">王崇太 </t>
  </si>
  <si>
    <t>HSJG201121</t>
  </si>
  <si>
    <t>应用化学专业创新型人才培养模式的研究与实践</t>
  </si>
  <si>
    <t>XKZD2010-07</t>
  </si>
  <si>
    <t>有机低聚物电致发光材料光电性质的理论研究</t>
  </si>
  <si>
    <t>2010</t>
  </si>
  <si>
    <t>XKYB2010-94</t>
  </si>
  <si>
    <t>自蔓燃法制备TiO2光催化剂影响因素研究</t>
  </si>
  <si>
    <t>XKYB2010-95</t>
  </si>
  <si>
    <t>西番莲叶中抑制蛋白质糖基化的化学成分</t>
  </si>
  <si>
    <t>梁振江</t>
  </si>
  <si>
    <t>XKYB2010-96</t>
  </si>
  <si>
    <t>实验室开放教学的研究与实践</t>
  </si>
  <si>
    <t>XKZD2009-07</t>
  </si>
  <si>
    <t>抗乳腺肿瘤复方制剂（LB）的研制与应用</t>
  </si>
  <si>
    <t>2009</t>
  </si>
  <si>
    <t>XKYB2009-24</t>
  </si>
  <si>
    <t>应用化学专业课程体系与培养人才创新能力的研究与实践</t>
  </si>
  <si>
    <t>朱林华</t>
  </si>
  <si>
    <t>XKYB2009-59</t>
  </si>
  <si>
    <t>机械力化学协同催化合成二氧化碳共聚物的性能研究</t>
  </si>
  <si>
    <t>XKYB2009-60</t>
  </si>
  <si>
    <t>XKYB2009-61</t>
  </si>
  <si>
    <t>海南岛香花暗罗高效抗肿瘤活性生物碱的在线结构分析</t>
  </si>
  <si>
    <t>XKYB2009-62</t>
  </si>
  <si>
    <t>基于TiO2纳米管/纳米线阵列双层结构的染料敏化太阳电池的研究</t>
  </si>
  <si>
    <t>XKYB2009-63</t>
  </si>
  <si>
    <t>物理化学实验教学资源库的开发</t>
  </si>
  <si>
    <t>郑彩娟</t>
  </si>
  <si>
    <t>XKYB2009-64</t>
  </si>
  <si>
    <t>一株药用红树尖瓣海莲内生真菌Aspergillus sp.抗肿瘤活性次级代谢产物研究</t>
  </si>
  <si>
    <t>XKYB2009-65</t>
  </si>
  <si>
    <t>喙果皂帽花活性成分研究</t>
  </si>
  <si>
    <t>XKYB2009-66</t>
  </si>
  <si>
    <t xml:space="preserve">热带兰花防晒成分的提取及性能研究 </t>
  </si>
  <si>
    <t>XKYB2009-67</t>
  </si>
  <si>
    <t xml:space="preserve">密花核果木中抗肿瘤活性成分研究 </t>
  </si>
  <si>
    <t>HSBS0901</t>
  </si>
  <si>
    <t>HSBS0916</t>
  </si>
  <si>
    <t>HSBS0917</t>
  </si>
  <si>
    <t>HSJG0918</t>
  </si>
  <si>
    <t>新时期化学实验教学方法研究</t>
  </si>
  <si>
    <t>校级第五批教改项目</t>
  </si>
  <si>
    <t>袁  媛</t>
  </si>
  <si>
    <t>HSJG0925</t>
  </si>
  <si>
    <t>制药工程专业实验内容探索</t>
  </si>
  <si>
    <t>HSJG0933</t>
  </si>
  <si>
    <t>化学专业实践教学的改革与实践</t>
  </si>
  <si>
    <t>刘 红</t>
  </si>
  <si>
    <t>XKZD2008-03</t>
  </si>
  <si>
    <t>神秘果的生物活性研究及其深加工产品的开发应用</t>
  </si>
  <si>
    <t>2008</t>
  </si>
  <si>
    <t xml:space="preserve"> （共 87 项，合同总经费：195.35万元，配套总经费：1.3 万元，奖励总经费：1.3 万元）     单位：万元</t>
  </si>
  <si>
    <t>2008—2012年    化学  学科市校级科研项目立项一览表(总经费 197.95  万元）</t>
  </si>
  <si>
    <t>合计</t>
  </si>
  <si>
    <t>刘炜</t>
  </si>
  <si>
    <t xml:space="preserve">   总经费（万元）</t>
  </si>
  <si>
    <t>2008年——2012年化学学科科研项目、科研经费统计表</t>
  </si>
  <si>
    <t>纵向</t>
  </si>
  <si>
    <t>市校级</t>
  </si>
  <si>
    <t>横向合作</t>
  </si>
  <si>
    <t>横向合作</t>
  </si>
  <si>
    <t>对比增长表</t>
  </si>
  <si>
    <t>化学与化工学院</t>
  </si>
  <si>
    <t>二〇一二年十一月十五日</t>
  </si>
  <si>
    <t xml:space="preserve">     （共 51 项，合同总经费：132.2 万元，配套总经费：51.73万元，奖励总经费：15.95 万元）  单位：万元</t>
  </si>
  <si>
    <r>
      <t>何文英</t>
    </r>
    <r>
      <rPr>
        <sz val="10"/>
        <color indexed="8"/>
        <rFont val="Times New Roman"/>
        <family val="1"/>
      </rPr>
      <t xml:space="preserve"> </t>
    </r>
  </si>
  <si>
    <r>
      <t>毕和平</t>
    </r>
    <r>
      <rPr>
        <sz val="10"/>
        <color indexed="8"/>
        <rFont val="Times New Roman"/>
        <family val="1"/>
      </rPr>
      <t xml:space="preserve"> </t>
    </r>
  </si>
  <si>
    <t>2008—2012年  化学   学科国家级科研项目立项一览表(总经费 942.1 万元）</t>
  </si>
  <si>
    <r>
      <t xml:space="preserve"> </t>
    </r>
    <r>
      <rPr>
        <sz val="9"/>
        <color indexed="8"/>
        <rFont val="宋体"/>
        <family val="0"/>
      </rPr>
      <t>麻疯果油粕的毒蛋白分离及综合利用</t>
    </r>
  </si>
  <si>
    <t>2008—2012年   化学  学科省级级科研项目立项一览表(总经费 199.88万元）</t>
  </si>
  <si>
    <r>
      <t>5'-</t>
    </r>
    <r>
      <rPr>
        <sz val="9"/>
        <color indexed="8"/>
        <rFont val="宋体"/>
        <family val="0"/>
      </rPr>
      <t>氨基</t>
    </r>
    <r>
      <rPr>
        <sz val="9"/>
        <color indexed="8"/>
        <rFont val="Times New Roman"/>
        <family val="1"/>
      </rPr>
      <t>-3'</t>
    </r>
    <r>
      <rPr>
        <sz val="9"/>
        <color indexed="8"/>
        <rFont val="宋体"/>
        <family val="0"/>
      </rPr>
      <t>β</t>
    </r>
    <r>
      <rPr>
        <sz val="9"/>
        <color indexed="8"/>
        <rFont val="Times New Roman"/>
        <family val="1"/>
      </rPr>
      <t>-C-</t>
    </r>
    <r>
      <rPr>
        <sz val="9"/>
        <color indexed="8"/>
        <rFont val="宋体"/>
        <family val="0"/>
      </rPr>
      <t>乙炔基</t>
    </r>
    <r>
      <rPr>
        <sz val="9"/>
        <color indexed="8"/>
        <rFont val="Times New Roman"/>
        <family val="1"/>
      </rPr>
      <t>-2'-</t>
    </r>
    <r>
      <rPr>
        <sz val="9"/>
        <color indexed="8"/>
        <rFont val="宋体"/>
        <family val="0"/>
      </rPr>
      <t>氟</t>
    </r>
    <r>
      <rPr>
        <sz val="9"/>
        <color indexed="8"/>
        <rFont val="Times New Roman"/>
        <family val="1"/>
      </rPr>
      <t>-</t>
    </r>
    <r>
      <rPr>
        <sz val="9"/>
        <color indexed="8"/>
        <rFont val="宋体"/>
        <family val="0"/>
      </rPr>
      <t xml:space="preserve">尿嘧啶核苷类似物的合成研究                          </t>
    </r>
  </si>
  <si>
    <t xml:space="preserve"> 海南师范大学化学学科                             2008—2012年科研项目立项一览表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</si>
</sst>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804]yyyy&quot;年&quot;m&quot;月&quot;d&quot;日&quot;\ dddd"/>
    <numFmt numFmtId="182" formatCode="[DBNum1][$-804]yyyy&quot;年&quot;m&quot;月&quot;d&quot;日&quot;;@"/>
  </numFmts>
  <fonts count="23">
    <font>
      <sz val="12"/>
      <name val="宋体"/>
      <family val="0"/>
    </font>
    <font>
      <sz val="9"/>
      <name val="宋体"/>
      <family val="0"/>
    </font>
    <font>
      <b/>
      <sz val="14"/>
      <name val="宋体"/>
      <family val="0"/>
    </font>
    <font>
      <b/>
      <sz val="12"/>
      <name val="宋体"/>
      <family val="0"/>
    </font>
    <font>
      <sz val="12"/>
      <name val="仿宋_GB2312"/>
      <family val="3"/>
    </font>
    <font>
      <u val="single"/>
      <sz val="12"/>
      <color indexed="12"/>
      <name val="宋体"/>
      <family val="0"/>
    </font>
    <font>
      <u val="single"/>
      <sz val="12"/>
      <color indexed="36"/>
      <name val="宋体"/>
      <family val="0"/>
    </font>
    <font>
      <sz val="10"/>
      <color indexed="8"/>
      <name val="宋体"/>
      <family val="0"/>
    </font>
    <font>
      <b/>
      <sz val="10.5"/>
      <name val="宋体"/>
      <family val="0"/>
    </font>
    <font>
      <sz val="14"/>
      <name val="仿宋_GB2312"/>
      <family val="3"/>
    </font>
    <font>
      <sz val="14"/>
      <name val="宋体"/>
      <family val="0"/>
    </font>
    <font>
      <b/>
      <sz val="14"/>
      <name val="仿宋_GB2312"/>
      <family val="3"/>
    </font>
    <font>
      <b/>
      <sz val="28"/>
      <color indexed="8"/>
      <name val="宋体"/>
      <family val="0"/>
    </font>
    <font>
      <b/>
      <sz val="18"/>
      <name val="宋体"/>
      <family val="0"/>
    </font>
    <font>
      <sz val="18"/>
      <name val="宋体"/>
      <family val="0"/>
    </font>
    <font>
      <b/>
      <sz val="14"/>
      <color indexed="8"/>
      <name val="宋体"/>
      <family val="0"/>
    </font>
    <font>
      <b/>
      <sz val="12"/>
      <color indexed="8"/>
      <name val="宋体"/>
      <family val="0"/>
    </font>
    <font>
      <b/>
      <sz val="10"/>
      <color indexed="8"/>
      <name val="宋体"/>
      <family val="0"/>
    </font>
    <font>
      <sz val="10"/>
      <color indexed="8"/>
      <name val="Times New Roman"/>
      <family val="1"/>
    </font>
    <font>
      <sz val="12"/>
      <color indexed="8"/>
      <name val="宋体"/>
      <family val="0"/>
    </font>
    <font>
      <sz val="9"/>
      <color indexed="8"/>
      <name val="宋体"/>
      <family val="0"/>
    </font>
    <font>
      <sz val="9"/>
      <color indexed="8"/>
      <name val="Times New Roman"/>
      <family val="1"/>
    </font>
    <font>
      <sz val="11"/>
      <color indexed="8"/>
      <name val="宋体"/>
      <family val="0"/>
    </font>
  </fonts>
  <fills count="3">
    <fill>
      <patternFill/>
    </fill>
    <fill>
      <patternFill patternType="gray125"/>
    </fill>
    <fill>
      <patternFill patternType="solid">
        <fgColor indexed="9"/>
        <bgColor indexed="64"/>
      </patternFill>
    </fill>
  </fills>
  <borders count="18">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69">
    <xf numFmtId="0" fontId="0" fillId="0" borderId="0" xfId="0" applyAlignment="1">
      <alignment/>
    </xf>
    <xf numFmtId="0" fontId="0"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xf>
    <xf numFmtId="0" fontId="0" fillId="0" borderId="0" xfId="0" applyAlignment="1">
      <alignment horizontal="center"/>
    </xf>
    <xf numFmtId="0" fontId="7" fillId="0" borderId="2" xfId="17" applyFont="1" applyBorder="1" applyAlignment="1">
      <alignment horizontal="center" vertical="center" wrapText="1"/>
      <protection/>
    </xf>
    <xf numFmtId="0" fontId="7" fillId="0" borderId="1" xfId="19" applyFont="1" applyBorder="1" applyAlignment="1">
      <alignment horizontal="center" vertical="center" wrapText="1"/>
      <protection/>
    </xf>
    <xf numFmtId="0" fontId="7" fillId="0" borderId="2" xfId="18" applyFont="1" applyBorder="1" applyAlignment="1">
      <alignment horizontal="center" vertical="center" wrapText="1"/>
      <protection/>
    </xf>
    <xf numFmtId="0" fontId="3" fillId="0" borderId="0" xfId="0" applyFont="1" applyBorder="1" applyAlignment="1">
      <alignment horizontal="center" vertical="center"/>
    </xf>
    <xf numFmtId="0" fontId="7" fillId="0" borderId="1" xfId="16" applyFont="1" applyFill="1" applyBorder="1" applyAlignment="1">
      <alignment horizontal="center" vertical="center" wrapText="1"/>
      <protection/>
    </xf>
    <xf numFmtId="0" fontId="7" fillId="0" borderId="1" xfId="16" applyFont="1" applyBorder="1" applyAlignment="1">
      <alignment horizontal="center" vertical="center" wrapText="1"/>
      <protection/>
    </xf>
    <xf numFmtId="0" fontId="7" fillId="0" borderId="1" xfId="17" applyFont="1" applyBorder="1" applyAlignment="1">
      <alignment horizontal="center" vertical="center" wrapText="1"/>
      <protection/>
    </xf>
    <xf numFmtId="0" fontId="7" fillId="0" borderId="1" xfId="17" applyFont="1" applyBorder="1" applyAlignment="1">
      <alignment vertical="center" wrapText="1"/>
      <protection/>
    </xf>
    <xf numFmtId="0" fontId="8" fillId="0" borderId="1"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xf>
    <xf numFmtId="0" fontId="11" fillId="0" borderId="1" xfId="0" applyFont="1" applyBorder="1" applyAlignment="1">
      <alignment horizontal="center" wrapText="1"/>
    </xf>
    <xf numFmtId="0" fontId="7" fillId="0" borderId="1" xfId="16" applyFont="1" applyBorder="1" applyAlignment="1">
      <alignment horizontal="left" vertical="center" wrapText="1"/>
      <protection/>
    </xf>
    <xf numFmtId="0" fontId="17" fillId="0" borderId="1" xfId="16" applyFont="1" applyBorder="1" applyAlignment="1">
      <alignment horizontal="center" vertical="center" wrapText="1"/>
      <protection/>
    </xf>
    <xf numFmtId="0" fontId="7" fillId="0" borderId="1" xfId="16" applyNumberFormat="1" applyFont="1" applyBorder="1" applyAlignment="1">
      <alignment horizontal="center" vertical="center" wrapText="1"/>
      <protection/>
    </xf>
    <xf numFmtId="0" fontId="7" fillId="0" borderId="1" xfId="0" applyFont="1" applyBorder="1" applyAlignment="1">
      <alignment horizontal="center" vertical="center" wrapText="1"/>
    </xf>
    <xf numFmtId="0" fontId="7" fillId="0" borderId="4" xfId="16" applyFont="1" applyBorder="1" applyAlignment="1">
      <alignment horizontal="center" vertical="center" wrapText="1"/>
      <protection/>
    </xf>
    <xf numFmtId="49" fontId="7" fillId="0" borderId="1" xfId="16" applyNumberFormat="1" applyFont="1" applyBorder="1" applyAlignment="1">
      <alignment horizontal="center" vertical="center" wrapText="1"/>
      <protection/>
    </xf>
    <xf numFmtId="0" fontId="19" fillId="0" borderId="0" xfId="0" applyFont="1" applyAlignment="1">
      <alignment/>
    </xf>
    <xf numFmtId="0" fontId="7" fillId="0" borderId="5" xfId="16" applyFont="1" applyBorder="1" applyAlignment="1">
      <alignment horizontal="center" vertical="center" wrapText="1"/>
      <protection/>
    </xf>
    <xf numFmtId="0" fontId="19" fillId="0" borderId="0" xfId="0" applyFont="1" applyAlignment="1">
      <alignment horizontal="center"/>
    </xf>
    <xf numFmtId="0" fontId="7" fillId="0" borderId="1" xfId="18" applyFont="1" applyBorder="1" applyAlignment="1">
      <alignment horizontal="center" vertical="center" wrapText="1"/>
      <protection/>
    </xf>
    <xf numFmtId="49" fontId="7" fillId="0" borderId="1" xfId="0" applyNumberFormat="1" applyFont="1" applyBorder="1" applyAlignment="1">
      <alignment horizontal="center" vertical="center" wrapText="1"/>
    </xf>
    <xf numFmtId="49" fontId="7" fillId="0" borderId="1" xfId="0" applyNumberFormat="1" applyFont="1" applyBorder="1" applyAlignment="1">
      <alignment vertical="center" wrapText="1"/>
    </xf>
    <xf numFmtId="0" fontId="7" fillId="0" borderId="1" xfId="16" applyFont="1" applyBorder="1" applyAlignment="1">
      <alignment vertical="center" wrapText="1"/>
      <protection/>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6" xfId="0" applyFont="1" applyBorder="1" applyAlignment="1">
      <alignment vertical="center" wrapText="1"/>
    </xf>
    <xf numFmtId="0" fontId="7" fillId="0" borderId="1" xfId="18" applyFont="1" applyBorder="1" applyAlignment="1">
      <alignment vertical="center" wrapText="1"/>
      <protection/>
    </xf>
    <xf numFmtId="0" fontId="7" fillId="0" borderId="1" xfId="0" applyFont="1" applyBorder="1" applyAlignment="1">
      <alignment horizontal="left" vertical="center" wrapText="1"/>
    </xf>
    <xf numFmtId="0" fontId="22" fillId="0" borderId="1" xfId="0" applyFont="1" applyBorder="1" applyAlignment="1">
      <alignment horizontal="center" vertical="center"/>
    </xf>
    <xf numFmtId="0" fontId="18" fillId="0" borderId="1" xfId="16" applyFont="1" applyBorder="1" applyAlignment="1">
      <alignment horizontal="center" vertical="center" wrapText="1"/>
      <protection/>
    </xf>
    <xf numFmtId="0" fontId="7" fillId="0" borderId="1" xfId="16" applyFont="1" applyFill="1" applyBorder="1" applyAlignment="1">
      <alignment vertical="center" wrapText="1"/>
      <protection/>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0" fontId="7" fillId="2" borderId="1" xfId="16" applyFont="1" applyFill="1" applyBorder="1" applyAlignment="1">
      <alignment horizontal="center" vertical="center" wrapText="1"/>
      <protection/>
    </xf>
    <xf numFmtId="0" fontId="7" fillId="0" borderId="0" xfId="16" applyFont="1" applyBorder="1" applyAlignment="1">
      <alignment horizontal="center" vertical="center" wrapText="1"/>
      <protection/>
    </xf>
    <xf numFmtId="0" fontId="16" fillId="0" borderId="0" xfId="0" applyFont="1" applyBorder="1" applyAlignment="1">
      <alignment horizontal="center"/>
    </xf>
    <xf numFmtId="0" fontId="7" fillId="0" borderId="7" xfId="16" applyFont="1" applyBorder="1" applyAlignment="1">
      <alignment horizontal="center" vertical="center" wrapText="1"/>
      <protection/>
    </xf>
    <xf numFmtId="0" fontId="7" fillId="0" borderId="7" xfId="16" applyNumberFormat="1" applyFont="1" applyBorder="1" applyAlignment="1">
      <alignment horizontal="center" vertical="center" wrapText="1"/>
      <protection/>
    </xf>
    <xf numFmtId="0" fontId="12" fillId="0" borderId="0" xfId="16" applyFont="1" applyBorder="1" applyAlignment="1">
      <alignment horizontal="center" vertical="center" wrapText="1"/>
      <protection/>
    </xf>
    <xf numFmtId="182" fontId="13" fillId="0" borderId="0" xfId="0" applyNumberFormat="1" applyFont="1" applyAlignment="1">
      <alignment horizontal="center"/>
    </xf>
    <xf numFmtId="182" fontId="14" fillId="0" borderId="0" xfId="0" applyNumberFormat="1" applyFont="1" applyAlignment="1">
      <alignment horizontal="center"/>
    </xf>
    <xf numFmtId="0" fontId="13" fillId="0" borderId="0" xfId="0" applyFont="1" applyAlignment="1">
      <alignment horizontal="center"/>
    </xf>
    <xf numFmtId="0" fontId="2" fillId="0" borderId="0" xfId="0" applyFont="1" applyAlignment="1">
      <alignment horizontal="center"/>
    </xf>
    <xf numFmtId="0" fontId="11" fillId="0" borderId="1" xfId="0" applyFont="1" applyBorder="1" applyAlignment="1">
      <alignment horizontal="center" wrapText="1"/>
    </xf>
    <xf numFmtId="0" fontId="9" fillId="0" borderId="8" xfId="0" applyFont="1" applyBorder="1" applyAlignment="1">
      <alignment horizontal="justify" wrapText="1"/>
    </xf>
    <xf numFmtId="0" fontId="9" fillId="0" borderId="9" xfId="0" applyFont="1" applyBorder="1" applyAlignment="1">
      <alignment horizontal="justify" wrapText="1"/>
    </xf>
    <xf numFmtId="0" fontId="9" fillId="0" borderId="10" xfId="0" applyFont="1" applyBorder="1" applyAlignment="1">
      <alignment horizontal="justify"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xf>
    <xf numFmtId="0" fontId="15" fillId="0" borderId="1" xfId="16" applyFont="1" applyBorder="1" applyAlignment="1">
      <alignment horizontal="center" vertical="center" wrapText="1"/>
      <protection/>
    </xf>
    <xf numFmtId="0" fontId="7" fillId="0" borderId="1" xfId="16" applyFont="1" applyBorder="1" applyAlignment="1">
      <alignment horizontal="left" vertical="center" wrapText="1"/>
      <protection/>
    </xf>
    <xf numFmtId="0" fontId="16" fillId="0" borderId="17" xfId="16" applyFont="1" applyBorder="1" applyAlignment="1">
      <alignment horizontal="center" vertical="center" wrapText="1"/>
      <protection/>
    </xf>
    <xf numFmtId="0" fontId="7" fillId="0" borderId="17" xfId="16" applyFont="1" applyBorder="1" applyAlignment="1">
      <alignment horizontal="left" vertical="center" wrapText="1"/>
      <protection/>
    </xf>
  </cellXfs>
  <cellStyles count="12">
    <cellStyle name="Normal" xfId="0"/>
    <cellStyle name="Percent" xfId="15"/>
    <cellStyle name="常规_Sheet1" xfId="16"/>
    <cellStyle name="常规_Sheet1_1" xfId="17"/>
    <cellStyle name="常规_Sheet1_2" xfId="18"/>
    <cellStyle name="常规_Sheet1_3" xfId="19"/>
    <cellStyle name="Hyperlink" xfId="20"/>
    <cellStyle name="Currency" xfId="21"/>
    <cellStyle name="Currency [0]" xfId="22"/>
    <cellStyle name="Comma" xfId="23"/>
    <cellStyle name="Comma [0]"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4</xdr:row>
      <xdr:rowOff>57150</xdr:rowOff>
    </xdr:from>
    <xdr:to>
      <xdr:col>1</xdr:col>
      <xdr:colOff>981075</xdr:colOff>
      <xdr:row>5</xdr:row>
      <xdr:rowOff>47625</xdr:rowOff>
    </xdr:to>
    <xdr:sp>
      <xdr:nvSpPr>
        <xdr:cNvPr id="1" name="TextBox 1"/>
        <xdr:cNvSpPr txBox="1">
          <a:spLocks noChangeArrowheads="1"/>
        </xdr:cNvSpPr>
      </xdr:nvSpPr>
      <xdr:spPr>
        <a:xfrm>
          <a:off x="1190625" y="933450"/>
          <a:ext cx="476250" cy="171450"/>
        </a:xfrm>
        <a:prstGeom prst="rect">
          <a:avLst/>
        </a:prstGeom>
        <a:solidFill>
          <a:srgbClr val="FFFFFF"/>
        </a:solidFill>
        <a:ln w="9525" cmpd="sng">
          <a:noFill/>
        </a:ln>
      </xdr:spPr>
      <xdr:txBody>
        <a:bodyPr vertOverflow="clip" wrap="square" lIns="0" tIns="0" rIns="0" bIns="0"/>
        <a:p>
          <a:pPr algn="l">
            <a:defRPr/>
          </a:pPr>
          <a:r>
            <a:rPr lang="en-US" cap="none" sz="1200" b="0" i="0" u="none" baseline="0"/>
            <a:t>年度</a:t>
          </a:r>
        </a:p>
      </xdr:txBody>
    </xdr:sp>
    <xdr:clientData/>
  </xdr:twoCellAnchor>
  <xdr:twoCellAnchor>
    <xdr:from>
      <xdr:col>1</xdr:col>
      <xdr:colOff>76200</xdr:colOff>
      <xdr:row>6</xdr:row>
      <xdr:rowOff>19050</xdr:rowOff>
    </xdr:from>
    <xdr:to>
      <xdr:col>1</xdr:col>
      <xdr:colOff>409575</xdr:colOff>
      <xdr:row>6</xdr:row>
      <xdr:rowOff>200025</xdr:rowOff>
    </xdr:to>
    <xdr:sp>
      <xdr:nvSpPr>
        <xdr:cNvPr id="2" name="TextBox 2"/>
        <xdr:cNvSpPr txBox="1">
          <a:spLocks noChangeArrowheads="1"/>
        </xdr:cNvSpPr>
      </xdr:nvSpPr>
      <xdr:spPr>
        <a:xfrm>
          <a:off x="762000" y="1143000"/>
          <a:ext cx="333375" cy="180975"/>
        </a:xfrm>
        <a:prstGeom prst="rect">
          <a:avLst/>
        </a:prstGeom>
        <a:solidFill>
          <a:srgbClr val="FFFFFF"/>
        </a:solidFill>
        <a:ln w="9525" cmpd="sng">
          <a:noFill/>
        </a:ln>
      </xdr:spPr>
      <xdr:txBody>
        <a:bodyPr vertOverflow="clip" wrap="square" lIns="0" tIns="0" rIns="0" bIns="0"/>
        <a:p>
          <a:pPr algn="l">
            <a:defRPr/>
          </a:pPr>
          <a:r>
            <a:rPr lang="en-US" cap="none" sz="1200" b="0" i="0" u="none" baseline="0"/>
            <a:t>项目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isis.nsfc.gov.cn/project/org_search/prj_search_list.asp?txtcname=&#29579;&#23815;&#22826;&amp;orgcode=100324" TargetMode="External" /><Relationship Id="rId2" Type="http://schemas.openxmlformats.org/officeDocument/2006/relationships/hyperlink" Target="javascript:PersonDetail('509876');" TargetMode="External" /><Relationship Id="rId3" Type="http://schemas.openxmlformats.org/officeDocument/2006/relationships/hyperlink" Target="javascript:ProjectDetail('20862005',&quot;&quot;)" TargetMode="External" /><Relationship Id="rId4" Type="http://schemas.openxmlformats.org/officeDocument/2006/relationships/hyperlink" Target="javascript:ProjectDetail('20863002',&quot;&quot;)" TargetMode="External" /><Relationship Id="rId5" Type="http://schemas.openxmlformats.org/officeDocument/2006/relationships/hyperlink" Target="javascript:ProjectDetail('21242405',)" TargetMode="External" /><Relationship Id="rId6" Type="http://schemas.openxmlformats.org/officeDocument/2006/relationships/hyperlink" Target="http://sb.hnkjonline.net:8080/manage/viewFund_1.jsp?pid=1272" TargetMode="External" /><Relationship Id="rId7" Type="http://schemas.openxmlformats.org/officeDocument/2006/relationships/hyperlink" Target="http://sb.hnkjonline.net:8080/manage/viewFund_1.jsp?pid=1271" TargetMode="External" /><Relationship Id="rId8" Type="http://schemas.openxmlformats.org/officeDocument/2006/relationships/hyperlink" Target="http://sb.hnkjonline.net:8080/manage/viewFund_1.jsp?pid=1153" TargetMode="External" /><Relationship Id="rId9" Type="http://schemas.openxmlformats.org/officeDocument/2006/relationships/hyperlink" Target="http://sb.hnkjonline.net:8080/manage/viewFund_1.jsp?pid=991" TargetMode="External" /><Relationship Id="rId10" Type="http://schemas.openxmlformats.org/officeDocument/2006/relationships/hyperlink" Target="http://sb.hnkjonline.net:8080/manage/editProject_1.jsp?pid=343" TargetMode="Externa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N15"/>
  <sheetViews>
    <sheetView tabSelected="1" workbookViewId="0" topLeftCell="B1">
      <selection activeCell="B6" sqref="B6:N6"/>
    </sheetView>
  </sheetViews>
  <sheetFormatPr defaultColWidth="9.00390625" defaultRowHeight="14.25"/>
  <cols>
    <col min="1" max="1" width="5.75390625" style="0" hidden="1" customWidth="1"/>
    <col min="8" max="8" width="14.75390625" style="0" customWidth="1"/>
    <col min="13" max="13" width="3.50390625" style="0" customWidth="1"/>
    <col min="14" max="14" width="4.875" style="0" hidden="1" customWidth="1"/>
  </cols>
  <sheetData>
    <row r="6" spans="2:14" ht="114" customHeight="1">
      <c r="B6" s="46" t="s">
        <v>439</v>
      </c>
      <c r="C6" s="46"/>
      <c r="D6" s="46"/>
      <c r="E6" s="46"/>
      <c r="F6" s="46"/>
      <c r="G6" s="46"/>
      <c r="H6" s="46"/>
      <c r="I6" s="46"/>
      <c r="J6" s="46"/>
      <c r="K6" s="46"/>
      <c r="L6" s="46"/>
      <c r="M6" s="46"/>
      <c r="N6" s="46"/>
    </row>
    <row r="14" spans="2:13" ht="20.25" customHeight="1">
      <c r="B14" s="49" t="s">
        <v>430</v>
      </c>
      <c r="C14" s="49"/>
      <c r="D14" s="49"/>
      <c r="E14" s="49"/>
      <c r="F14" s="49"/>
      <c r="G14" s="49"/>
      <c r="H14" s="49"/>
      <c r="I14" s="49"/>
      <c r="J14" s="49"/>
      <c r="K14" s="49"/>
      <c r="L14" s="49"/>
      <c r="M14" s="49"/>
    </row>
    <row r="15" spans="2:13" ht="25.5" customHeight="1">
      <c r="B15" s="47" t="s">
        <v>431</v>
      </c>
      <c r="C15" s="48"/>
      <c r="D15" s="48"/>
      <c r="E15" s="48"/>
      <c r="F15" s="48"/>
      <c r="G15" s="48"/>
      <c r="H15" s="48"/>
      <c r="I15" s="48"/>
      <c r="J15" s="48"/>
      <c r="K15" s="48"/>
      <c r="L15" s="48"/>
      <c r="M15" s="48"/>
    </row>
  </sheetData>
  <mergeCells count="3">
    <mergeCell ref="B6:N6"/>
    <mergeCell ref="B15:M15"/>
    <mergeCell ref="B14:M1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3:F13"/>
  <sheetViews>
    <sheetView workbookViewId="0" topLeftCell="A1">
      <selection activeCell="C21" sqref="C21"/>
    </sheetView>
  </sheetViews>
  <sheetFormatPr defaultColWidth="9.00390625" defaultRowHeight="14.25"/>
  <cols>
    <col min="2" max="2" width="13.625" style="0" customWidth="1"/>
    <col min="3" max="3" width="14.875" style="0" customWidth="1"/>
    <col min="4" max="4" width="14.25390625" style="0" customWidth="1"/>
    <col min="5" max="5" width="10.875" style="0" customWidth="1"/>
    <col min="6" max="6" width="17.00390625" style="0" customWidth="1"/>
  </cols>
  <sheetData>
    <row r="3" spans="2:6" ht="26.25" customHeight="1">
      <c r="B3" s="50" t="s">
        <v>429</v>
      </c>
      <c r="C3" s="50"/>
      <c r="D3" s="50"/>
      <c r="E3" s="50"/>
      <c r="F3" s="50"/>
    </row>
    <row r="4" ht="14.25">
      <c r="C4" s="4"/>
    </row>
    <row r="5" spans="2:6" ht="14.25" customHeight="1">
      <c r="B5" s="52"/>
      <c r="C5" s="55" t="s">
        <v>20</v>
      </c>
      <c r="D5" s="56"/>
      <c r="E5" s="51" t="s">
        <v>88</v>
      </c>
      <c r="F5" s="51"/>
    </row>
    <row r="6" spans="2:6" ht="5.25" customHeight="1">
      <c r="B6" s="53"/>
      <c r="C6" s="57"/>
      <c r="D6" s="58"/>
      <c r="E6" s="51"/>
      <c r="F6" s="51"/>
    </row>
    <row r="7" spans="2:6" ht="18.75">
      <c r="B7" s="54"/>
      <c r="C7" s="17" t="s">
        <v>21</v>
      </c>
      <c r="D7" s="17" t="s">
        <v>22</v>
      </c>
      <c r="E7" s="17" t="s">
        <v>21</v>
      </c>
      <c r="F7" s="17" t="s">
        <v>22</v>
      </c>
    </row>
    <row r="8" spans="2:6" ht="18.75">
      <c r="B8" s="15" t="s">
        <v>23</v>
      </c>
      <c r="C8" s="16">
        <f>SUM(C9:C12)</f>
        <v>76</v>
      </c>
      <c r="D8" s="16">
        <f>SUM(D9:D12)</f>
        <v>266.96000000000004</v>
      </c>
      <c r="E8" s="16">
        <f>SUM(E9:E12)</f>
        <v>173</v>
      </c>
      <c r="F8" s="16">
        <v>1833.94</v>
      </c>
    </row>
    <row r="9" spans="2:6" ht="18.75">
      <c r="B9" s="17" t="s">
        <v>15</v>
      </c>
      <c r="C9" s="15">
        <v>3</v>
      </c>
      <c r="D9" s="15">
        <v>54.44</v>
      </c>
      <c r="E9" s="15">
        <v>15</v>
      </c>
      <c r="F9" s="15">
        <v>942.1</v>
      </c>
    </row>
    <row r="10" spans="2:6" ht="18.75">
      <c r="B10" s="17" t="s">
        <v>24</v>
      </c>
      <c r="C10" s="15">
        <v>38</v>
      </c>
      <c r="D10" s="15">
        <v>68.17</v>
      </c>
      <c r="E10" s="15">
        <v>55</v>
      </c>
      <c r="F10" s="15">
        <v>337.33</v>
      </c>
    </row>
    <row r="11" spans="2:6" ht="18.75">
      <c r="B11" s="17" t="s">
        <v>428</v>
      </c>
      <c r="C11" s="15">
        <v>8</v>
      </c>
      <c r="D11" s="15">
        <v>59.5</v>
      </c>
      <c r="E11" s="15">
        <v>16</v>
      </c>
      <c r="F11" s="15">
        <v>356.56</v>
      </c>
    </row>
    <row r="12" spans="2:6" ht="18.75">
      <c r="B12" s="17" t="s">
        <v>25</v>
      </c>
      <c r="C12" s="15">
        <v>27</v>
      </c>
      <c r="D12" s="15">
        <v>84.85</v>
      </c>
      <c r="E12" s="15">
        <v>87</v>
      </c>
      <c r="F12" s="15">
        <v>197.95</v>
      </c>
    </row>
    <row r="13" ht="14.25">
      <c r="C13" s="4"/>
    </row>
  </sheetData>
  <mergeCells count="4">
    <mergeCell ref="B3:F3"/>
    <mergeCell ref="E5:F6"/>
    <mergeCell ref="B5:B7"/>
    <mergeCell ref="C5:D6"/>
  </mergeCells>
  <printOptions horizontalCentered="1"/>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H35"/>
  <sheetViews>
    <sheetView workbookViewId="0" topLeftCell="A1">
      <selection activeCell="F12" sqref="F12"/>
    </sheetView>
  </sheetViews>
  <sheetFormatPr defaultColWidth="9.00390625" defaultRowHeight="14.25"/>
  <cols>
    <col min="1" max="1" width="6.75390625" style="0" customWidth="1"/>
    <col min="2" max="2" width="13.00390625" style="0" customWidth="1"/>
    <col min="4" max="4" width="13.875" style="0" customWidth="1"/>
    <col min="5" max="5" width="16.375" style="0" customWidth="1"/>
    <col min="6" max="6" width="15.875" style="0" customWidth="1"/>
    <col min="7" max="7" width="16.75390625" style="0" customWidth="1"/>
    <col min="8" max="8" width="19.00390625" style="0" customWidth="1"/>
  </cols>
  <sheetData>
    <row r="1" spans="2:8" ht="26.25" customHeight="1">
      <c r="B1" s="64" t="s">
        <v>424</v>
      </c>
      <c r="C1" s="64"/>
      <c r="D1" s="64"/>
      <c r="E1" s="64"/>
      <c r="F1" s="64"/>
      <c r="G1" s="64"/>
      <c r="H1" s="64"/>
    </row>
    <row r="2" spans="2:8" ht="14.25">
      <c r="B2" s="8"/>
      <c r="C2" s="8"/>
      <c r="D2" s="8"/>
      <c r="E2" s="8"/>
      <c r="F2" s="8"/>
      <c r="G2" s="8"/>
      <c r="H2" s="8"/>
    </row>
    <row r="3" spans="2:8" ht="25.5" customHeight="1">
      <c r="B3" s="13" t="s">
        <v>9</v>
      </c>
      <c r="C3" s="13" t="s">
        <v>10</v>
      </c>
      <c r="D3" s="13" t="s">
        <v>11</v>
      </c>
      <c r="E3" s="13" t="s">
        <v>12</v>
      </c>
      <c r="F3" s="13" t="s">
        <v>13</v>
      </c>
      <c r="G3" s="13" t="s">
        <v>14</v>
      </c>
      <c r="H3" s="13" t="s">
        <v>423</v>
      </c>
    </row>
    <row r="4" spans="2:8" ht="14.25">
      <c r="B4" s="61" t="s">
        <v>15</v>
      </c>
      <c r="C4" s="1">
        <v>2008</v>
      </c>
      <c r="D4" s="1">
        <v>2</v>
      </c>
      <c r="E4" s="1">
        <v>44</v>
      </c>
      <c r="F4" s="1">
        <v>13.2</v>
      </c>
      <c r="G4" s="1">
        <v>6.6</v>
      </c>
      <c r="H4" s="2">
        <f aca="true" t="shared" si="0" ref="H4:H27">SUM(E4:G4)</f>
        <v>63.800000000000004</v>
      </c>
    </row>
    <row r="5" spans="2:8" ht="14.25">
      <c r="B5" s="62"/>
      <c r="C5" s="1">
        <v>2009</v>
      </c>
      <c r="D5" s="1">
        <v>1</v>
      </c>
      <c r="E5" s="1">
        <v>27</v>
      </c>
      <c r="F5" s="1">
        <v>13.5</v>
      </c>
      <c r="G5" s="1">
        <v>5.4</v>
      </c>
      <c r="H5" s="2">
        <f t="shared" si="0"/>
        <v>45.9</v>
      </c>
    </row>
    <row r="6" spans="2:8" ht="14.25">
      <c r="B6" s="62"/>
      <c r="C6" s="1">
        <v>2010</v>
      </c>
      <c r="D6" s="1">
        <v>0</v>
      </c>
      <c r="E6" s="4">
        <v>0</v>
      </c>
      <c r="F6" s="1">
        <v>0</v>
      </c>
      <c r="G6" s="1">
        <v>0</v>
      </c>
      <c r="H6" s="2">
        <f t="shared" si="0"/>
        <v>0</v>
      </c>
    </row>
    <row r="7" spans="2:8" ht="14.25">
      <c r="B7" s="62"/>
      <c r="C7" s="1">
        <v>2011</v>
      </c>
      <c r="D7" s="1">
        <v>7</v>
      </c>
      <c r="E7" s="1">
        <v>341</v>
      </c>
      <c r="F7" s="1">
        <v>170.5</v>
      </c>
      <c r="G7" s="1">
        <v>74.7</v>
      </c>
      <c r="H7" s="2">
        <f t="shared" si="0"/>
        <v>586.2</v>
      </c>
    </row>
    <row r="8" spans="2:8" ht="14.25">
      <c r="B8" s="62"/>
      <c r="C8" s="1">
        <v>2012</v>
      </c>
      <c r="D8" s="1">
        <v>5</v>
      </c>
      <c r="E8" s="1">
        <v>144</v>
      </c>
      <c r="F8" s="1">
        <v>72</v>
      </c>
      <c r="G8" s="1">
        <v>30.2</v>
      </c>
      <c r="H8" s="2">
        <f t="shared" si="0"/>
        <v>246.2</v>
      </c>
    </row>
    <row r="9" spans="2:8" ht="15" customHeight="1">
      <c r="B9" s="63"/>
      <c r="C9" s="2" t="s">
        <v>16</v>
      </c>
      <c r="D9" s="2">
        <v>15</v>
      </c>
      <c r="E9" s="2">
        <f>SUM(E4:E8)</f>
        <v>556</v>
      </c>
      <c r="F9" s="2">
        <f>SUM(F4:F8)</f>
        <v>269.2</v>
      </c>
      <c r="G9" s="2">
        <f>SUM(G4:G8)</f>
        <v>116.9</v>
      </c>
      <c r="H9" s="2">
        <f t="shared" si="0"/>
        <v>942.1</v>
      </c>
    </row>
    <row r="10" spans="2:8" ht="14.25">
      <c r="B10" s="61" t="s">
        <v>17</v>
      </c>
      <c r="C10" s="1">
        <v>2008</v>
      </c>
      <c r="D10" s="1">
        <v>0</v>
      </c>
      <c r="E10" s="1">
        <v>0</v>
      </c>
      <c r="F10" s="1">
        <v>0</v>
      </c>
      <c r="G10" s="1">
        <v>0</v>
      </c>
      <c r="H10" s="2">
        <f t="shared" si="0"/>
        <v>0</v>
      </c>
    </row>
    <row r="11" spans="2:8" ht="14.25">
      <c r="B11" s="62"/>
      <c r="C11" s="1">
        <v>2009</v>
      </c>
      <c r="D11" s="1">
        <v>2</v>
      </c>
      <c r="E11" s="1">
        <v>80</v>
      </c>
      <c r="F11" s="1">
        <v>21.5</v>
      </c>
      <c r="G11" s="1">
        <v>8.25</v>
      </c>
      <c r="H11" s="2">
        <f t="shared" si="0"/>
        <v>109.75</v>
      </c>
    </row>
    <row r="12" spans="2:8" ht="14.25">
      <c r="B12" s="62"/>
      <c r="C12" s="1">
        <v>2010</v>
      </c>
      <c r="D12" s="1">
        <v>1</v>
      </c>
      <c r="E12" s="1">
        <v>6</v>
      </c>
      <c r="F12" s="1">
        <v>4</v>
      </c>
      <c r="G12" s="1">
        <v>0.3</v>
      </c>
      <c r="H12" s="2">
        <f t="shared" si="0"/>
        <v>10.3</v>
      </c>
    </row>
    <row r="13" spans="2:8" ht="14.25">
      <c r="B13" s="62"/>
      <c r="C13" s="1">
        <v>2011</v>
      </c>
      <c r="D13" s="1">
        <v>0</v>
      </c>
      <c r="E13" s="1">
        <v>0</v>
      </c>
      <c r="F13" s="1">
        <v>0</v>
      </c>
      <c r="G13" s="1">
        <v>0</v>
      </c>
      <c r="H13" s="2">
        <f t="shared" si="0"/>
        <v>0</v>
      </c>
    </row>
    <row r="14" spans="2:8" ht="14.25">
      <c r="B14" s="62"/>
      <c r="C14" s="1">
        <v>2012</v>
      </c>
      <c r="D14" s="1">
        <v>1</v>
      </c>
      <c r="E14" s="1">
        <v>12</v>
      </c>
      <c r="F14" s="1">
        <v>3.6</v>
      </c>
      <c r="G14" s="1">
        <v>1.8</v>
      </c>
      <c r="H14" s="2">
        <f t="shared" si="0"/>
        <v>17.4</v>
      </c>
    </row>
    <row r="15" spans="2:8" ht="14.25">
      <c r="B15" s="63"/>
      <c r="C15" s="2" t="s">
        <v>16</v>
      </c>
      <c r="D15" s="2">
        <f>SUM(D10:D14)</f>
        <v>4</v>
      </c>
      <c r="E15" s="2">
        <f>SUM(E10:E14)</f>
        <v>98</v>
      </c>
      <c r="F15" s="2">
        <f>SUM(F10:F14)</f>
        <v>29.1</v>
      </c>
      <c r="G15" s="2">
        <f>SUM(G10:G14)</f>
        <v>10.350000000000001</v>
      </c>
      <c r="H15" s="2">
        <f t="shared" si="0"/>
        <v>137.45</v>
      </c>
    </row>
    <row r="16" spans="2:8" ht="14.25">
      <c r="B16" s="61" t="s">
        <v>18</v>
      </c>
      <c r="C16" s="1">
        <v>2008</v>
      </c>
      <c r="D16" s="1">
        <v>9</v>
      </c>
      <c r="E16" s="1">
        <v>4.9</v>
      </c>
      <c r="F16" s="1">
        <v>5.93</v>
      </c>
      <c r="G16" s="1">
        <v>2</v>
      </c>
      <c r="H16" s="2">
        <f t="shared" si="0"/>
        <v>12.83</v>
      </c>
    </row>
    <row r="17" spans="2:8" ht="14.25">
      <c r="B17" s="62"/>
      <c r="C17" s="1">
        <v>2009</v>
      </c>
      <c r="D17" s="1">
        <v>14</v>
      </c>
      <c r="E17" s="1">
        <v>16.2</v>
      </c>
      <c r="F17" s="1">
        <v>5.8</v>
      </c>
      <c r="G17" s="1">
        <v>1.2</v>
      </c>
      <c r="H17" s="2">
        <f t="shared" si="0"/>
        <v>23.2</v>
      </c>
    </row>
    <row r="18" spans="2:8" ht="14.25">
      <c r="B18" s="62"/>
      <c r="C18" s="1">
        <v>2010</v>
      </c>
      <c r="D18" s="1">
        <v>9</v>
      </c>
      <c r="E18" s="1">
        <v>17.7</v>
      </c>
      <c r="F18" s="1">
        <v>8.5</v>
      </c>
      <c r="G18" s="1">
        <v>1.5</v>
      </c>
      <c r="H18" s="2">
        <f t="shared" si="0"/>
        <v>27.7</v>
      </c>
    </row>
    <row r="19" spans="2:8" ht="14.25">
      <c r="B19" s="62"/>
      <c r="C19" s="1">
        <v>2011</v>
      </c>
      <c r="D19" s="1">
        <v>9</v>
      </c>
      <c r="E19" s="1">
        <v>37.1</v>
      </c>
      <c r="F19" s="1">
        <v>13.1</v>
      </c>
      <c r="G19" s="1">
        <v>4.5</v>
      </c>
      <c r="H19" s="2">
        <f t="shared" si="0"/>
        <v>54.7</v>
      </c>
    </row>
    <row r="20" spans="2:8" ht="14.25">
      <c r="B20" s="62"/>
      <c r="C20" s="1">
        <v>2012</v>
      </c>
      <c r="D20" s="1">
        <v>10</v>
      </c>
      <c r="E20" s="1">
        <v>56.3</v>
      </c>
      <c r="F20" s="1">
        <v>18.4</v>
      </c>
      <c r="G20" s="1">
        <v>6.75</v>
      </c>
      <c r="H20" s="2">
        <f t="shared" si="0"/>
        <v>81.44999999999999</v>
      </c>
    </row>
    <row r="21" spans="2:8" ht="14.25">
      <c r="B21" s="63"/>
      <c r="C21" s="2" t="s">
        <v>16</v>
      </c>
      <c r="D21" s="2">
        <f>SUM(D16:D20)</f>
        <v>51</v>
      </c>
      <c r="E21" s="2">
        <f>SUM(E16:E20)</f>
        <v>132.2</v>
      </c>
      <c r="F21" s="2">
        <f>SUM(F16:F20)</f>
        <v>51.73</v>
      </c>
      <c r="G21" s="2">
        <f>SUM(G16:G20)</f>
        <v>15.95</v>
      </c>
      <c r="H21" s="2">
        <f t="shared" si="0"/>
        <v>199.87999999999997</v>
      </c>
    </row>
    <row r="22" spans="2:8" ht="14.25">
      <c r="B22" s="61" t="s">
        <v>426</v>
      </c>
      <c r="C22" s="1">
        <v>2008</v>
      </c>
      <c r="D22" s="1">
        <v>8</v>
      </c>
      <c r="E22" s="1">
        <v>18</v>
      </c>
      <c r="F22" s="1">
        <v>0</v>
      </c>
      <c r="G22" s="1">
        <v>0</v>
      </c>
      <c r="H22" s="2">
        <f t="shared" si="0"/>
        <v>18</v>
      </c>
    </row>
    <row r="23" spans="2:8" ht="14.25">
      <c r="B23" s="62"/>
      <c r="C23" s="1">
        <v>2009</v>
      </c>
      <c r="D23" s="1">
        <v>20</v>
      </c>
      <c r="E23" s="1">
        <v>55.2</v>
      </c>
      <c r="F23" s="1">
        <v>0</v>
      </c>
      <c r="G23" s="1">
        <v>0</v>
      </c>
      <c r="H23" s="2">
        <f t="shared" si="0"/>
        <v>55.2</v>
      </c>
    </row>
    <row r="24" spans="2:8" ht="14.25">
      <c r="B24" s="62"/>
      <c r="C24" s="1">
        <v>2010</v>
      </c>
      <c r="D24" s="1">
        <v>19</v>
      </c>
      <c r="E24" s="1">
        <v>31.75</v>
      </c>
      <c r="F24" s="1">
        <v>0</v>
      </c>
      <c r="G24" s="1">
        <v>0</v>
      </c>
      <c r="H24" s="2">
        <f t="shared" si="0"/>
        <v>31.75</v>
      </c>
    </row>
    <row r="25" spans="2:8" ht="14.25">
      <c r="B25" s="62"/>
      <c r="C25" s="1">
        <v>2011</v>
      </c>
      <c r="D25" s="1">
        <v>33</v>
      </c>
      <c r="E25" s="1">
        <v>69.4</v>
      </c>
      <c r="F25" s="1">
        <v>1.3</v>
      </c>
      <c r="G25" s="1">
        <v>1.3</v>
      </c>
      <c r="H25" s="2">
        <f t="shared" si="0"/>
        <v>72</v>
      </c>
    </row>
    <row r="26" spans="2:8" ht="14.25">
      <c r="B26" s="62"/>
      <c r="C26" s="1">
        <v>2012</v>
      </c>
      <c r="D26" s="1">
        <v>7</v>
      </c>
      <c r="E26" s="1">
        <v>21</v>
      </c>
      <c r="F26" s="1">
        <v>0</v>
      </c>
      <c r="G26" s="1">
        <v>0</v>
      </c>
      <c r="H26" s="2">
        <f t="shared" si="0"/>
        <v>21</v>
      </c>
    </row>
    <row r="27" spans="2:8" ht="17.25" customHeight="1">
      <c r="B27" s="63"/>
      <c r="C27" s="2" t="s">
        <v>16</v>
      </c>
      <c r="D27" s="2">
        <f>SUM(D22:D26)</f>
        <v>87</v>
      </c>
      <c r="E27" s="2">
        <f>SUM(E22:E26)</f>
        <v>195.35000000000002</v>
      </c>
      <c r="F27" s="2">
        <f>SUM(F22:F26)</f>
        <v>1.3</v>
      </c>
      <c r="G27" s="2">
        <v>1.3</v>
      </c>
      <c r="H27" s="2">
        <f t="shared" si="0"/>
        <v>197.95000000000005</v>
      </c>
    </row>
    <row r="28" spans="2:8" ht="20.25" customHeight="1">
      <c r="B28" s="14" t="s">
        <v>425</v>
      </c>
      <c r="C28" s="2" t="s">
        <v>421</v>
      </c>
      <c r="D28" s="2">
        <v>157</v>
      </c>
      <c r="E28" s="2">
        <v>981.55</v>
      </c>
      <c r="F28" s="2">
        <v>348.99</v>
      </c>
      <c r="G28" s="2">
        <v>144.5</v>
      </c>
      <c r="H28" s="2">
        <v>1477.38</v>
      </c>
    </row>
    <row r="29" spans="2:8" ht="14.25">
      <c r="B29" s="61" t="s">
        <v>427</v>
      </c>
      <c r="C29" s="1">
        <v>2008</v>
      </c>
      <c r="D29" s="1">
        <v>1</v>
      </c>
      <c r="E29" s="1">
        <v>20</v>
      </c>
      <c r="F29" s="1">
        <v>2</v>
      </c>
      <c r="G29" s="1">
        <v>2</v>
      </c>
      <c r="H29" s="2">
        <f aca="true" t="shared" si="1" ref="H29:H34">SUM(E29:G29)</f>
        <v>24</v>
      </c>
    </row>
    <row r="30" spans="2:8" ht="14.25">
      <c r="B30" s="62"/>
      <c r="C30" s="1">
        <v>2009</v>
      </c>
      <c r="D30" s="1">
        <v>2</v>
      </c>
      <c r="E30" s="1">
        <v>36</v>
      </c>
      <c r="F30" s="1">
        <v>3.6</v>
      </c>
      <c r="G30" s="1">
        <v>3.6</v>
      </c>
      <c r="H30" s="2">
        <f t="shared" si="1"/>
        <v>43.2</v>
      </c>
    </row>
    <row r="31" spans="2:8" ht="14.25">
      <c r="B31" s="62"/>
      <c r="C31" s="1">
        <v>2010</v>
      </c>
      <c r="D31" s="1">
        <v>7</v>
      </c>
      <c r="E31" s="1">
        <v>173.8</v>
      </c>
      <c r="F31" s="1">
        <v>17.08</v>
      </c>
      <c r="G31" s="1">
        <v>12.08</v>
      </c>
      <c r="H31" s="2">
        <f t="shared" si="1"/>
        <v>202.96</v>
      </c>
    </row>
    <row r="32" spans="2:8" ht="14.25">
      <c r="B32" s="62"/>
      <c r="C32" s="1">
        <v>2011</v>
      </c>
      <c r="D32" s="1">
        <v>1</v>
      </c>
      <c r="E32" s="1">
        <v>5</v>
      </c>
      <c r="F32" s="1">
        <v>0.5</v>
      </c>
      <c r="G32" s="1">
        <v>0.5</v>
      </c>
      <c r="H32" s="2">
        <f t="shared" si="1"/>
        <v>6</v>
      </c>
    </row>
    <row r="33" spans="2:8" ht="14.25">
      <c r="B33" s="62"/>
      <c r="C33" s="1">
        <v>2012</v>
      </c>
      <c r="D33" s="1">
        <v>5</v>
      </c>
      <c r="E33" s="1">
        <v>68</v>
      </c>
      <c r="F33" s="1">
        <v>6.2</v>
      </c>
      <c r="G33" s="1">
        <v>6.2</v>
      </c>
      <c r="H33" s="2">
        <f t="shared" si="1"/>
        <v>80.4</v>
      </c>
    </row>
    <row r="34" spans="2:8" ht="14.25">
      <c r="B34" s="63"/>
      <c r="C34" s="2" t="s">
        <v>16</v>
      </c>
      <c r="D34" s="2">
        <f>SUM(D29:D33)</f>
        <v>16</v>
      </c>
      <c r="E34" s="2">
        <f>SUM(E29:E33)</f>
        <v>302.8</v>
      </c>
      <c r="F34" s="2">
        <f>SUM(F29:F33)</f>
        <v>29.38</v>
      </c>
      <c r="G34" s="2">
        <f>SUM(G29:G33)</f>
        <v>24.38</v>
      </c>
      <c r="H34" s="2">
        <f t="shared" si="1"/>
        <v>356.56</v>
      </c>
    </row>
    <row r="35" spans="2:8" ht="14.25">
      <c r="B35" s="59" t="s">
        <v>19</v>
      </c>
      <c r="C35" s="60"/>
      <c r="D35" s="3">
        <v>173</v>
      </c>
      <c r="E35" s="3">
        <v>1284.35</v>
      </c>
      <c r="F35" s="3">
        <v>378.37</v>
      </c>
      <c r="G35" s="3">
        <v>168.88</v>
      </c>
      <c r="H35" s="3">
        <v>1833.94</v>
      </c>
    </row>
  </sheetData>
  <mergeCells count="7">
    <mergeCell ref="B35:C35"/>
    <mergeCell ref="B10:B15"/>
    <mergeCell ref="B16:B21"/>
    <mergeCell ref="B1:H1"/>
    <mergeCell ref="B4:B9"/>
    <mergeCell ref="B22:B27"/>
    <mergeCell ref="B29:B34"/>
  </mergeCells>
  <printOptions/>
  <pageMargins left="0.75" right="0.75" top="0.26" bottom="0.27" header="0.2" footer="0.2"/>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241"/>
  <sheetViews>
    <sheetView workbookViewId="0" topLeftCell="A16">
      <selection activeCell="C85" sqref="C85"/>
    </sheetView>
  </sheetViews>
  <sheetFormatPr defaultColWidth="9.00390625" defaultRowHeight="25.5" customHeight="1"/>
  <cols>
    <col min="1" max="1" width="7.625" style="24" customWidth="1"/>
    <col min="2" max="2" width="14.00390625" style="24" customWidth="1"/>
    <col min="3" max="3" width="27.75390625" style="26" customWidth="1"/>
    <col min="4" max="4" width="19.00390625" style="24" customWidth="1"/>
    <col min="5" max="5" width="9.75390625" style="24" customWidth="1"/>
    <col min="6" max="6" width="7.875" style="24" customWidth="1"/>
    <col min="7" max="7" width="8.25390625" style="24" customWidth="1"/>
    <col min="8" max="8" width="9.00390625" style="24" customWidth="1"/>
    <col min="9" max="9" width="7.625" style="24" customWidth="1"/>
    <col min="10" max="16384" width="9.00390625" style="24" customWidth="1"/>
  </cols>
  <sheetData>
    <row r="1" spans="1:9" ht="25.5" customHeight="1">
      <c r="A1" s="65" t="s">
        <v>435</v>
      </c>
      <c r="B1" s="65"/>
      <c r="C1" s="66"/>
      <c r="D1" s="65"/>
      <c r="E1" s="65"/>
      <c r="F1" s="65"/>
      <c r="G1" s="65"/>
      <c r="H1" s="65"/>
      <c r="I1" s="65"/>
    </row>
    <row r="2" spans="1:9" ht="25.5" customHeight="1">
      <c r="A2" s="67" t="s">
        <v>288</v>
      </c>
      <c r="B2" s="67"/>
      <c r="C2" s="68"/>
      <c r="D2" s="67"/>
      <c r="E2" s="67"/>
      <c r="F2" s="67"/>
      <c r="G2" s="67"/>
      <c r="H2" s="67"/>
      <c r="I2" s="67"/>
    </row>
    <row r="3" spans="1:9" ht="25.5" customHeight="1">
      <c r="A3" s="19" t="s">
        <v>0</v>
      </c>
      <c r="B3" s="19" t="s">
        <v>1</v>
      </c>
      <c r="C3" s="19" t="s">
        <v>2</v>
      </c>
      <c r="D3" s="19" t="s">
        <v>3</v>
      </c>
      <c r="E3" s="19" t="s">
        <v>4</v>
      </c>
      <c r="F3" s="19" t="s">
        <v>5</v>
      </c>
      <c r="G3" s="19" t="s">
        <v>6</v>
      </c>
      <c r="H3" s="19" t="s">
        <v>7</v>
      </c>
      <c r="I3" s="19" t="s">
        <v>8</v>
      </c>
    </row>
    <row r="4" spans="1:9" ht="25.5" customHeight="1">
      <c r="A4" s="11" t="s">
        <v>264</v>
      </c>
      <c r="B4" s="5" t="s">
        <v>272</v>
      </c>
      <c r="C4" s="5" t="s">
        <v>273</v>
      </c>
      <c r="D4" s="5" t="s">
        <v>274</v>
      </c>
      <c r="E4" s="5" t="s">
        <v>15</v>
      </c>
      <c r="F4" s="5">
        <v>14</v>
      </c>
      <c r="G4" s="5">
        <v>7</v>
      </c>
      <c r="H4" s="5">
        <v>4.2</v>
      </c>
      <c r="I4" s="5">
        <v>2012</v>
      </c>
    </row>
    <row r="5" spans="1:9" ht="25.5" customHeight="1">
      <c r="A5" s="10" t="s">
        <v>26</v>
      </c>
      <c r="B5" s="25" t="s">
        <v>275</v>
      </c>
      <c r="C5" s="10" t="s">
        <v>276</v>
      </c>
      <c r="D5" s="22" t="s">
        <v>277</v>
      </c>
      <c r="E5" s="10" t="s">
        <v>15</v>
      </c>
      <c r="F5" s="10">
        <v>65</v>
      </c>
      <c r="G5" s="10">
        <v>32.5</v>
      </c>
      <c r="H5" s="10">
        <v>19.5</v>
      </c>
      <c r="I5" s="10">
        <v>2011</v>
      </c>
    </row>
    <row r="6" spans="1:9" ht="25.5" customHeight="1">
      <c r="A6" s="10" t="s">
        <v>29</v>
      </c>
      <c r="B6" s="25">
        <v>21162009</v>
      </c>
      <c r="C6" s="10" t="s">
        <v>278</v>
      </c>
      <c r="D6" s="22" t="s">
        <v>279</v>
      </c>
      <c r="E6" s="10" t="s">
        <v>15</v>
      </c>
      <c r="F6" s="10">
        <v>56</v>
      </c>
      <c r="G6" s="10">
        <v>28</v>
      </c>
      <c r="H6" s="10">
        <v>11.2</v>
      </c>
      <c r="I6" s="10">
        <v>2011</v>
      </c>
    </row>
    <row r="7" spans="1:9" ht="25.5" customHeight="1">
      <c r="A7" s="10" t="s">
        <v>26</v>
      </c>
      <c r="B7" s="25">
        <v>21166009</v>
      </c>
      <c r="C7" s="10" t="s">
        <v>280</v>
      </c>
      <c r="D7" s="22" t="s">
        <v>279</v>
      </c>
      <c r="E7" s="10" t="s">
        <v>15</v>
      </c>
      <c r="F7" s="10">
        <v>53</v>
      </c>
      <c r="G7" s="10">
        <v>26.5</v>
      </c>
      <c r="H7" s="10">
        <v>10.6</v>
      </c>
      <c r="I7" s="10">
        <v>2011</v>
      </c>
    </row>
    <row r="8" spans="1:9" ht="25.5" customHeight="1">
      <c r="A8" s="10" t="s">
        <v>73</v>
      </c>
      <c r="B8" s="25">
        <v>81160391</v>
      </c>
      <c r="C8" s="10" t="s">
        <v>281</v>
      </c>
      <c r="D8" s="22" t="s">
        <v>279</v>
      </c>
      <c r="E8" s="10" t="s">
        <v>15</v>
      </c>
      <c r="F8" s="10">
        <v>52</v>
      </c>
      <c r="G8" s="10">
        <v>26</v>
      </c>
      <c r="H8" s="10">
        <v>10.4</v>
      </c>
      <c r="I8" s="10">
        <v>2011</v>
      </c>
    </row>
    <row r="9" spans="1:9" ht="25.5" customHeight="1">
      <c r="A9" s="10" t="s">
        <v>60</v>
      </c>
      <c r="B9" s="25">
        <v>21161007</v>
      </c>
      <c r="C9" s="10" t="s">
        <v>282</v>
      </c>
      <c r="D9" s="22" t="s">
        <v>279</v>
      </c>
      <c r="E9" s="10" t="s">
        <v>15</v>
      </c>
      <c r="F9" s="10">
        <v>50</v>
      </c>
      <c r="G9" s="10">
        <v>25</v>
      </c>
      <c r="H9" s="10">
        <v>10</v>
      </c>
      <c r="I9" s="10">
        <v>2011</v>
      </c>
    </row>
    <row r="10" spans="1:9" ht="25.5" customHeight="1">
      <c r="A10" s="10" t="s">
        <v>52</v>
      </c>
      <c r="B10" s="25">
        <v>21162010</v>
      </c>
      <c r="C10" s="10" t="s">
        <v>283</v>
      </c>
      <c r="D10" s="22" t="s">
        <v>279</v>
      </c>
      <c r="E10" s="10" t="s">
        <v>15</v>
      </c>
      <c r="F10" s="10">
        <v>40</v>
      </c>
      <c r="G10" s="10">
        <v>20</v>
      </c>
      <c r="H10" s="10">
        <v>8</v>
      </c>
      <c r="I10" s="10">
        <v>2011</v>
      </c>
    </row>
    <row r="11" spans="1:9" ht="38.25" customHeight="1">
      <c r="A11" s="10" t="s">
        <v>41</v>
      </c>
      <c r="B11" s="25">
        <v>21162008</v>
      </c>
      <c r="C11" s="10" t="s">
        <v>284</v>
      </c>
      <c r="D11" s="22" t="s">
        <v>279</v>
      </c>
      <c r="E11" s="10" t="s">
        <v>15</v>
      </c>
      <c r="F11" s="10">
        <v>25</v>
      </c>
      <c r="G11" s="10">
        <v>12.5</v>
      </c>
      <c r="H11" s="10">
        <v>5</v>
      </c>
      <c r="I11" s="10">
        <v>2011</v>
      </c>
    </row>
    <row r="12" spans="1:9" ht="25.5" customHeight="1">
      <c r="A12" s="10" t="s">
        <v>30</v>
      </c>
      <c r="B12" s="25">
        <v>20963003</v>
      </c>
      <c r="C12" s="10" t="s">
        <v>31</v>
      </c>
      <c r="D12" s="22" t="s">
        <v>279</v>
      </c>
      <c r="E12" s="10" t="s">
        <v>15</v>
      </c>
      <c r="F12" s="10">
        <v>27</v>
      </c>
      <c r="G12" s="10">
        <v>13.5</v>
      </c>
      <c r="H12" s="10">
        <v>5.4</v>
      </c>
      <c r="I12" s="10">
        <v>2009</v>
      </c>
    </row>
    <row r="13" spans="1:9" ht="25.5" customHeight="1">
      <c r="A13" s="10" t="s">
        <v>26</v>
      </c>
      <c r="B13" s="25">
        <v>20862005</v>
      </c>
      <c r="C13" s="10" t="s">
        <v>285</v>
      </c>
      <c r="D13" s="22" t="s">
        <v>279</v>
      </c>
      <c r="E13" s="10" t="s">
        <v>15</v>
      </c>
      <c r="F13" s="10">
        <v>30</v>
      </c>
      <c r="G13" s="10">
        <v>9</v>
      </c>
      <c r="H13" s="10">
        <v>4.5</v>
      </c>
      <c r="I13" s="10">
        <v>2008</v>
      </c>
    </row>
    <row r="14" spans="1:9" ht="25.5" customHeight="1">
      <c r="A14" s="10" t="s">
        <v>32</v>
      </c>
      <c r="B14" s="25">
        <v>20863002</v>
      </c>
      <c r="C14" s="10" t="s">
        <v>286</v>
      </c>
      <c r="D14" s="22" t="s">
        <v>279</v>
      </c>
      <c r="E14" s="10" t="s">
        <v>15</v>
      </c>
      <c r="F14" s="10">
        <v>14</v>
      </c>
      <c r="G14" s="10">
        <v>4.2</v>
      </c>
      <c r="H14" s="10">
        <v>2.1</v>
      </c>
      <c r="I14" s="10">
        <v>2008</v>
      </c>
    </row>
    <row r="15" spans="1:9" ht="25.5" customHeight="1">
      <c r="A15" s="6" t="s">
        <v>33</v>
      </c>
      <c r="B15" s="6">
        <v>21266007</v>
      </c>
      <c r="C15" s="6" t="s">
        <v>34</v>
      </c>
      <c r="D15" s="22" t="s">
        <v>279</v>
      </c>
      <c r="E15" s="6" t="s">
        <v>15</v>
      </c>
      <c r="F15" s="6">
        <v>52</v>
      </c>
      <c r="G15" s="23">
        <v>26</v>
      </c>
      <c r="H15" s="23">
        <v>10.4</v>
      </c>
      <c r="I15" s="9">
        <v>2012</v>
      </c>
    </row>
    <row r="16" spans="1:9" ht="25.5" customHeight="1">
      <c r="A16" s="6" t="s">
        <v>35</v>
      </c>
      <c r="B16" s="6">
        <v>21202030</v>
      </c>
      <c r="C16" s="6" t="s">
        <v>36</v>
      </c>
      <c r="D16" s="22" t="s">
        <v>279</v>
      </c>
      <c r="E16" s="6" t="s">
        <v>15</v>
      </c>
      <c r="F16" s="6">
        <v>25</v>
      </c>
      <c r="G16" s="23">
        <v>12.5</v>
      </c>
      <c r="H16" s="23">
        <v>5</v>
      </c>
      <c r="I16" s="9">
        <v>2012</v>
      </c>
    </row>
    <row r="17" spans="1:9" ht="25.5" customHeight="1">
      <c r="A17" s="6" t="s">
        <v>39</v>
      </c>
      <c r="B17" s="6">
        <v>21242405</v>
      </c>
      <c r="C17" s="6" t="s">
        <v>287</v>
      </c>
      <c r="D17" s="22" t="s">
        <v>279</v>
      </c>
      <c r="E17" s="6" t="s">
        <v>15</v>
      </c>
      <c r="F17" s="6">
        <v>4</v>
      </c>
      <c r="G17" s="23">
        <v>2</v>
      </c>
      <c r="H17" s="23">
        <v>0.8</v>
      </c>
      <c r="I17" s="9">
        <v>2012</v>
      </c>
    </row>
    <row r="18" spans="1:9" ht="25.5" customHeight="1">
      <c r="A18" s="6" t="s">
        <v>37</v>
      </c>
      <c r="B18" s="6">
        <v>51262007</v>
      </c>
      <c r="C18" s="6" t="s">
        <v>38</v>
      </c>
      <c r="D18" s="22" t="s">
        <v>279</v>
      </c>
      <c r="E18" s="6" t="s">
        <v>15</v>
      </c>
      <c r="F18" s="6">
        <v>49</v>
      </c>
      <c r="G18" s="23">
        <v>24.5</v>
      </c>
      <c r="H18" s="23">
        <v>9.8</v>
      </c>
      <c r="I18" s="9">
        <v>2012</v>
      </c>
    </row>
    <row r="20" spans="1:9" ht="25.5" customHeight="1">
      <c r="A20" s="65" t="s">
        <v>298</v>
      </c>
      <c r="B20" s="65"/>
      <c r="C20" s="66"/>
      <c r="D20" s="65"/>
      <c r="E20" s="65"/>
      <c r="F20" s="65"/>
      <c r="G20" s="65"/>
      <c r="H20" s="65"/>
      <c r="I20" s="65"/>
    </row>
    <row r="21" spans="1:9" ht="25.5" customHeight="1">
      <c r="A21" s="67" t="s">
        <v>297</v>
      </c>
      <c r="B21" s="67"/>
      <c r="C21" s="68"/>
      <c r="D21" s="67"/>
      <c r="E21" s="67"/>
      <c r="F21" s="67"/>
      <c r="G21" s="67"/>
      <c r="H21" s="67"/>
      <c r="I21" s="67"/>
    </row>
    <row r="22" spans="1:9" ht="25.5" customHeight="1">
      <c r="A22" s="19" t="s">
        <v>0</v>
      </c>
      <c r="B22" s="19" t="s">
        <v>1</v>
      </c>
      <c r="C22" s="19" t="s">
        <v>2</v>
      </c>
      <c r="D22" s="19" t="s">
        <v>3</v>
      </c>
      <c r="E22" s="19" t="s">
        <v>4</v>
      </c>
      <c r="F22" s="19" t="s">
        <v>5</v>
      </c>
      <c r="G22" s="19" t="s">
        <v>6</v>
      </c>
      <c r="H22" s="19" t="s">
        <v>7</v>
      </c>
      <c r="I22" s="19" t="s">
        <v>8</v>
      </c>
    </row>
    <row r="23" spans="1:9" ht="25.5" customHeight="1">
      <c r="A23" s="27" t="s">
        <v>264</v>
      </c>
      <c r="B23" s="7" t="s">
        <v>289</v>
      </c>
      <c r="C23" s="7" t="s">
        <v>290</v>
      </c>
      <c r="D23" s="7" t="s">
        <v>291</v>
      </c>
      <c r="E23" s="22" t="s">
        <v>28</v>
      </c>
      <c r="F23" s="7">
        <v>12</v>
      </c>
      <c r="G23" s="10">
        <v>3.6</v>
      </c>
      <c r="H23" s="10">
        <v>1.8</v>
      </c>
      <c r="I23" s="10">
        <v>2012</v>
      </c>
    </row>
    <row r="24" spans="1:9" ht="25.5" customHeight="1">
      <c r="A24" s="10" t="s">
        <v>42</v>
      </c>
      <c r="B24" s="10">
        <v>210174</v>
      </c>
      <c r="C24" s="25" t="s">
        <v>292</v>
      </c>
      <c r="D24" s="18" t="s">
        <v>293</v>
      </c>
      <c r="E24" s="22" t="s">
        <v>28</v>
      </c>
      <c r="F24" s="10">
        <v>6</v>
      </c>
      <c r="G24" s="10">
        <v>4</v>
      </c>
      <c r="H24" s="10">
        <v>0.3</v>
      </c>
      <c r="I24" s="10">
        <v>2010</v>
      </c>
    </row>
    <row r="25" spans="1:9" ht="25.5" customHeight="1">
      <c r="A25" s="10" t="s">
        <v>29</v>
      </c>
      <c r="B25" s="10" t="s">
        <v>294</v>
      </c>
      <c r="C25" s="25" t="s">
        <v>295</v>
      </c>
      <c r="D25" s="18" t="s">
        <v>295</v>
      </c>
      <c r="E25" s="22" t="s">
        <v>28</v>
      </c>
      <c r="F25" s="10">
        <v>50</v>
      </c>
      <c r="G25" s="10">
        <v>12.5</v>
      </c>
      <c r="H25" s="10">
        <v>3.75</v>
      </c>
      <c r="I25" s="10">
        <v>2009</v>
      </c>
    </row>
    <row r="26" spans="1:9" ht="25.5" customHeight="1">
      <c r="A26" s="10" t="s">
        <v>26</v>
      </c>
      <c r="B26" s="10" t="s">
        <v>27</v>
      </c>
      <c r="C26" s="25" t="s">
        <v>436</v>
      </c>
      <c r="D26" s="18" t="s">
        <v>296</v>
      </c>
      <c r="E26" s="22" t="s">
        <v>28</v>
      </c>
      <c r="F26" s="10">
        <v>30</v>
      </c>
      <c r="G26" s="10">
        <v>9</v>
      </c>
      <c r="H26" s="10">
        <v>4.5</v>
      </c>
      <c r="I26" s="10">
        <v>2009</v>
      </c>
    </row>
    <row r="28" spans="1:9" ht="25.5" customHeight="1">
      <c r="A28" s="65" t="s">
        <v>437</v>
      </c>
      <c r="B28" s="65"/>
      <c r="C28" s="66"/>
      <c r="D28" s="65"/>
      <c r="E28" s="65"/>
      <c r="F28" s="65"/>
      <c r="G28" s="65"/>
      <c r="H28" s="65"/>
      <c r="I28" s="65"/>
    </row>
    <row r="29" spans="1:9" ht="25.5" customHeight="1">
      <c r="A29" s="67" t="s">
        <v>432</v>
      </c>
      <c r="B29" s="67"/>
      <c r="C29" s="68"/>
      <c r="D29" s="67"/>
      <c r="E29" s="67"/>
      <c r="F29" s="67"/>
      <c r="G29" s="67"/>
      <c r="H29" s="67"/>
      <c r="I29" s="67"/>
    </row>
    <row r="30" spans="1:9" ht="25.5" customHeight="1">
      <c r="A30" s="19" t="s">
        <v>0</v>
      </c>
      <c r="B30" s="19" t="s">
        <v>1</v>
      </c>
      <c r="C30" s="19" t="s">
        <v>2</v>
      </c>
      <c r="D30" s="19" t="s">
        <v>3</v>
      </c>
      <c r="E30" s="19" t="s">
        <v>4</v>
      </c>
      <c r="F30" s="19" t="s">
        <v>5</v>
      </c>
      <c r="G30" s="19" t="s">
        <v>6</v>
      </c>
      <c r="H30" s="19" t="s">
        <v>7</v>
      </c>
      <c r="I30" s="19" t="s">
        <v>8</v>
      </c>
    </row>
    <row r="31" spans="1:9" ht="25.5" customHeight="1">
      <c r="A31" s="10" t="s">
        <v>42</v>
      </c>
      <c r="B31" s="10" t="s">
        <v>76</v>
      </c>
      <c r="C31" s="10" t="s">
        <v>77</v>
      </c>
      <c r="D31" s="10" t="s">
        <v>43</v>
      </c>
      <c r="E31" s="10" t="s">
        <v>18</v>
      </c>
      <c r="F31" s="10">
        <v>25</v>
      </c>
      <c r="G31" s="10">
        <v>7.5</v>
      </c>
      <c r="H31" s="10">
        <v>3.75</v>
      </c>
      <c r="I31" s="10">
        <v>2012</v>
      </c>
    </row>
    <row r="32" spans="1:9" ht="25.5" customHeight="1">
      <c r="A32" s="10" t="s">
        <v>30</v>
      </c>
      <c r="B32" s="10" t="s">
        <v>78</v>
      </c>
      <c r="C32" s="10" t="s">
        <v>79</v>
      </c>
      <c r="D32" s="10" t="s">
        <v>299</v>
      </c>
      <c r="E32" s="10" t="s">
        <v>18</v>
      </c>
      <c r="F32" s="10">
        <v>20</v>
      </c>
      <c r="G32" s="10">
        <v>6</v>
      </c>
      <c r="H32" s="10">
        <v>3</v>
      </c>
      <c r="I32" s="10">
        <v>2012</v>
      </c>
    </row>
    <row r="33" spans="1:9" ht="39" customHeight="1">
      <c r="A33" s="10" t="s">
        <v>80</v>
      </c>
      <c r="B33" s="10">
        <v>212013</v>
      </c>
      <c r="C33" s="10" t="s">
        <v>81</v>
      </c>
      <c r="D33" s="10" t="s">
        <v>40</v>
      </c>
      <c r="E33" s="10" t="s">
        <v>18</v>
      </c>
      <c r="F33" s="10">
        <v>2</v>
      </c>
      <c r="G33" s="10">
        <v>0.4</v>
      </c>
      <c r="H33" s="10">
        <v>0</v>
      </c>
      <c r="I33" s="10">
        <v>2012</v>
      </c>
    </row>
    <row r="34" spans="1:9" ht="25.5" customHeight="1">
      <c r="A34" s="10" t="s">
        <v>82</v>
      </c>
      <c r="B34" s="10">
        <v>212014</v>
      </c>
      <c r="C34" s="10" t="s">
        <v>83</v>
      </c>
      <c r="D34" s="10" t="s">
        <v>40</v>
      </c>
      <c r="E34" s="10" t="s">
        <v>18</v>
      </c>
      <c r="F34" s="10">
        <v>2</v>
      </c>
      <c r="G34" s="10">
        <v>0.4</v>
      </c>
      <c r="H34" s="10">
        <v>0</v>
      </c>
      <c r="I34" s="10">
        <v>2012</v>
      </c>
    </row>
    <row r="35" spans="1:9" ht="25.5" customHeight="1">
      <c r="A35" s="10" t="s">
        <v>84</v>
      </c>
      <c r="B35" s="10">
        <v>212015</v>
      </c>
      <c r="C35" s="10" t="s">
        <v>85</v>
      </c>
      <c r="D35" s="10" t="s">
        <v>40</v>
      </c>
      <c r="E35" s="10" t="s">
        <v>18</v>
      </c>
      <c r="F35" s="10">
        <v>2</v>
      </c>
      <c r="G35" s="10">
        <v>0.4</v>
      </c>
      <c r="H35" s="10">
        <v>0</v>
      </c>
      <c r="I35" s="10">
        <v>2012</v>
      </c>
    </row>
    <row r="36" spans="1:9" ht="25.5" customHeight="1">
      <c r="A36" s="10" t="s">
        <v>86</v>
      </c>
      <c r="B36" s="10">
        <v>212016</v>
      </c>
      <c r="C36" s="10" t="s">
        <v>87</v>
      </c>
      <c r="D36" s="10" t="s">
        <v>40</v>
      </c>
      <c r="E36" s="10" t="s">
        <v>18</v>
      </c>
      <c r="F36" s="10">
        <v>2</v>
      </c>
      <c r="G36" s="10">
        <v>0.4</v>
      </c>
      <c r="H36" s="10">
        <v>0</v>
      </c>
      <c r="I36" s="10">
        <v>2012</v>
      </c>
    </row>
    <row r="37" spans="1:9" ht="25.5" customHeight="1">
      <c r="A37" s="10" t="s">
        <v>30</v>
      </c>
      <c r="B37" s="10" t="s">
        <v>139</v>
      </c>
      <c r="C37" s="10" t="s">
        <v>140</v>
      </c>
      <c r="D37" s="20" t="s">
        <v>300</v>
      </c>
      <c r="E37" s="10" t="s">
        <v>18</v>
      </c>
      <c r="F37" s="10">
        <v>1.5</v>
      </c>
      <c r="G37" s="10">
        <v>1.5</v>
      </c>
      <c r="H37" s="10">
        <v>0</v>
      </c>
      <c r="I37" s="10">
        <v>2012</v>
      </c>
    </row>
    <row r="38" spans="1:9" ht="25.5" customHeight="1">
      <c r="A38" s="10" t="s">
        <v>71</v>
      </c>
      <c r="B38" s="10" t="s">
        <v>141</v>
      </c>
      <c r="C38" s="10" t="s">
        <v>142</v>
      </c>
      <c r="D38" s="20" t="s">
        <v>300</v>
      </c>
      <c r="E38" s="10" t="s">
        <v>18</v>
      </c>
      <c r="F38" s="10">
        <v>0.6</v>
      </c>
      <c r="G38" s="10">
        <v>0.6</v>
      </c>
      <c r="H38" s="10">
        <v>0</v>
      </c>
      <c r="I38" s="10">
        <v>2012</v>
      </c>
    </row>
    <row r="39" spans="1:9" ht="25.5" customHeight="1">
      <c r="A39" s="10" t="s">
        <v>64</v>
      </c>
      <c r="B39" s="10" t="s">
        <v>143</v>
      </c>
      <c r="C39" s="10" t="s">
        <v>144</v>
      </c>
      <c r="D39" s="20" t="s">
        <v>300</v>
      </c>
      <c r="E39" s="10" t="s">
        <v>18</v>
      </c>
      <c r="F39" s="10">
        <v>0.6</v>
      </c>
      <c r="G39" s="10">
        <v>0.6</v>
      </c>
      <c r="H39" s="10">
        <v>0</v>
      </c>
      <c r="I39" s="10">
        <v>2012</v>
      </c>
    </row>
    <row r="40" spans="1:9" ht="25.5" customHeight="1">
      <c r="A40" s="21" t="s">
        <v>145</v>
      </c>
      <c r="B40" s="21" t="s">
        <v>148</v>
      </c>
      <c r="C40" s="21" t="s">
        <v>149</v>
      </c>
      <c r="D40" s="21" t="s">
        <v>300</v>
      </c>
      <c r="E40" s="21" t="s">
        <v>18</v>
      </c>
      <c r="F40" s="21">
        <v>0.6</v>
      </c>
      <c r="G40" s="21">
        <v>0.6</v>
      </c>
      <c r="H40" s="21">
        <v>0</v>
      </c>
      <c r="I40" s="21">
        <v>2012</v>
      </c>
    </row>
    <row r="41" spans="1:9" ht="25.5" customHeight="1">
      <c r="A41" s="10" t="s">
        <v>29</v>
      </c>
      <c r="B41" s="10" t="s">
        <v>90</v>
      </c>
      <c r="C41" s="10" t="s">
        <v>91</v>
      </c>
      <c r="D41" s="10" t="s">
        <v>92</v>
      </c>
      <c r="E41" s="10" t="s">
        <v>18</v>
      </c>
      <c r="F41" s="10">
        <v>15</v>
      </c>
      <c r="G41" s="10">
        <v>4.5</v>
      </c>
      <c r="H41" s="10">
        <v>2.25</v>
      </c>
      <c r="I41" s="10">
        <v>2011</v>
      </c>
    </row>
    <row r="42" spans="1:9" ht="25.5" customHeight="1">
      <c r="A42" s="10" t="s">
        <v>26</v>
      </c>
      <c r="B42" s="10" t="s">
        <v>93</v>
      </c>
      <c r="C42" s="10" t="s">
        <v>94</v>
      </c>
      <c r="D42" s="10" t="s">
        <v>92</v>
      </c>
      <c r="E42" s="10" t="s">
        <v>18</v>
      </c>
      <c r="F42" s="10">
        <v>15</v>
      </c>
      <c r="G42" s="10">
        <v>4.5</v>
      </c>
      <c r="H42" s="10">
        <v>2.25</v>
      </c>
      <c r="I42" s="10">
        <v>2011</v>
      </c>
    </row>
    <row r="43" spans="1:9" ht="25.5" customHeight="1">
      <c r="A43" s="10" t="s">
        <v>73</v>
      </c>
      <c r="B43" s="10">
        <v>211015</v>
      </c>
      <c r="C43" s="10" t="s">
        <v>74</v>
      </c>
      <c r="D43" s="10" t="s">
        <v>40</v>
      </c>
      <c r="E43" s="10" t="s">
        <v>18</v>
      </c>
      <c r="F43" s="10">
        <v>2</v>
      </c>
      <c r="G43" s="10">
        <v>0.4</v>
      </c>
      <c r="H43" s="10">
        <v>0</v>
      </c>
      <c r="I43" s="10">
        <v>2011</v>
      </c>
    </row>
    <row r="44" spans="1:9" ht="25.5" customHeight="1">
      <c r="A44" s="10" t="s">
        <v>132</v>
      </c>
      <c r="B44" s="10" t="s">
        <v>133</v>
      </c>
      <c r="C44" s="10" t="s">
        <v>134</v>
      </c>
      <c r="D44" s="20" t="s">
        <v>300</v>
      </c>
      <c r="E44" s="10" t="s">
        <v>18</v>
      </c>
      <c r="F44" s="10">
        <v>0.8</v>
      </c>
      <c r="G44" s="10">
        <v>0.8</v>
      </c>
      <c r="H44" s="10">
        <v>0</v>
      </c>
      <c r="I44" s="10">
        <v>2011</v>
      </c>
    </row>
    <row r="45" spans="1:9" ht="25.5" customHeight="1">
      <c r="A45" s="10" t="s">
        <v>60</v>
      </c>
      <c r="B45" s="10" t="s">
        <v>135</v>
      </c>
      <c r="C45" s="10" t="s">
        <v>136</v>
      </c>
      <c r="D45" s="20" t="s">
        <v>300</v>
      </c>
      <c r="E45" s="10" t="s">
        <v>18</v>
      </c>
      <c r="F45" s="10">
        <v>0.5</v>
      </c>
      <c r="G45" s="10">
        <v>0.5</v>
      </c>
      <c r="H45" s="10">
        <v>0</v>
      </c>
      <c r="I45" s="10">
        <v>2011</v>
      </c>
    </row>
    <row r="46" spans="1:9" ht="25.5" customHeight="1">
      <c r="A46" s="10" t="s">
        <v>52</v>
      </c>
      <c r="B46" s="10" t="s">
        <v>137</v>
      </c>
      <c r="C46" s="10" t="s">
        <v>138</v>
      </c>
      <c r="D46" s="20" t="s">
        <v>300</v>
      </c>
      <c r="E46" s="10" t="s">
        <v>18</v>
      </c>
      <c r="F46" s="10">
        <v>0.8</v>
      </c>
      <c r="G46" s="10">
        <v>0.8</v>
      </c>
      <c r="H46" s="10">
        <v>0</v>
      </c>
      <c r="I46" s="10">
        <v>2011</v>
      </c>
    </row>
    <row r="47" spans="1:9" ht="25.5" customHeight="1">
      <c r="A47" s="21" t="s">
        <v>145</v>
      </c>
      <c r="B47" s="21">
        <v>111003</v>
      </c>
      <c r="C47" s="21" t="s">
        <v>269</v>
      </c>
      <c r="D47" s="10" t="s">
        <v>40</v>
      </c>
      <c r="E47" s="21" t="s">
        <v>18</v>
      </c>
      <c r="F47" s="21">
        <v>1</v>
      </c>
      <c r="G47" s="21">
        <v>0.2</v>
      </c>
      <c r="H47" s="21" t="s">
        <v>75</v>
      </c>
      <c r="I47" s="21">
        <v>2011</v>
      </c>
    </row>
    <row r="48" spans="1:9" ht="25.5" customHeight="1">
      <c r="A48" s="21" t="s">
        <v>238</v>
      </c>
      <c r="B48" s="21">
        <v>511115</v>
      </c>
      <c r="C48" s="21" t="s">
        <v>270</v>
      </c>
      <c r="D48" s="10" t="s">
        <v>40</v>
      </c>
      <c r="E48" s="21" t="s">
        <v>18</v>
      </c>
      <c r="F48" s="21">
        <v>2</v>
      </c>
      <c r="G48" s="21">
        <v>0.4</v>
      </c>
      <c r="H48" s="21" t="s">
        <v>75</v>
      </c>
      <c r="I48" s="21">
        <v>2011</v>
      </c>
    </row>
    <row r="49" spans="1:9" ht="25.5" customHeight="1">
      <c r="A49" s="21" t="s">
        <v>234</v>
      </c>
      <c r="B49" s="21">
        <v>511116</v>
      </c>
      <c r="C49" s="21" t="s">
        <v>271</v>
      </c>
      <c r="D49" s="10" t="s">
        <v>40</v>
      </c>
      <c r="E49" s="21" t="s">
        <v>18</v>
      </c>
      <c r="F49" s="21" t="s">
        <v>69</v>
      </c>
      <c r="G49" s="21">
        <v>1</v>
      </c>
      <c r="H49" s="21" t="s">
        <v>75</v>
      </c>
      <c r="I49" s="21">
        <v>2011</v>
      </c>
    </row>
    <row r="50" spans="1:9" ht="25.5" customHeight="1">
      <c r="A50" s="10" t="s">
        <v>66</v>
      </c>
      <c r="B50" s="10" t="s">
        <v>67</v>
      </c>
      <c r="C50" s="10" t="s">
        <v>68</v>
      </c>
      <c r="D50" s="10" t="s">
        <v>43</v>
      </c>
      <c r="E50" s="10" t="s">
        <v>18</v>
      </c>
      <c r="F50" s="10" t="s">
        <v>69</v>
      </c>
      <c r="G50" s="10">
        <v>1</v>
      </c>
      <c r="H50" s="10">
        <v>0</v>
      </c>
      <c r="I50" s="10">
        <v>2010</v>
      </c>
    </row>
    <row r="51" spans="1:9" ht="25.5" customHeight="1">
      <c r="A51" s="10" t="s">
        <v>64</v>
      </c>
      <c r="B51" s="10" t="s">
        <v>301</v>
      </c>
      <c r="C51" s="10" t="s">
        <v>65</v>
      </c>
      <c r="D51" s="10" t="s">
        <v>302</v>
      </c>
      <c r="E51" s="10" t="s">
        <v>18</v>
      </c>
      <c r="F51" s="10">
        <v>10</v>
      </c>
      <c r="G51" s="10">
        <v>3</v>
      </c>
      <c r="H51" s="10">
        <v>1.5</v>
      </c>
      <c r="I51" s="10">
        <v>2010</v>
      </c>
    </row>
    <row r="52" spans="1:9" ht="25.5" customHeight="1">
      <c r="A52" s="10" t="s">
        <v>33</v>
      </c>
      <c r="B52" s="10">
        <v>2100016</v>
      </c>
      <c r="C52" s="10" t="s">
        <v>70</v>
      </c>
      <c r="D52" s="10" t="s">
        <v>40</v>
      </c>
      <c r="E52" s="10" t="s">
        <v>18</v>
      </c>
      <c r="F52" s="10">
        <v>2</v>
      </c>
      <c r="G52" s="10">
        <v>0.4</v>
      </c>
      <c r="H52" s="10">
        <v>0</v>
      </c>
      <c r="I52" s="10">
        <v>2010</v>
      </c>
    </row>
    <row r="53" spans="1:9" ht="25.5" customHeight="1">
      <c r="A53" s="10" t="s">
        <v>71</v>
      </c>
      <c r="B53" s="10">
        <v>210017</v>
      </c>
      <c r="C53" s="10" t="s">
        <v>72</v>
      </c>
      <c r="D53" s="10" t="s">
        <v>40</v>
      </c>
      <c r="E53" s="10" t="s">
        <v>18</v>
      </c>
      <c r="F53" s="10">
        <v>2</v>
      </c>
      <c r="G53" s="10">
        <v>0.4</v>
      </c>
      <c r="H53" s="10">
        <v>0</v>
      </c>
      <c r="I53" s="10">
        <v>2010</v>
      </c>
    </row>
    <row r="54" spans="1:9" ht="25.5" customHeight="1">
      <c r="A54" s="10" t="s">
        <v>50</v>
      </c>
      <c r="B54" s="10" t="s">
        <v>123</v>
      </c>
      <c r="C54" s="10" t="s">
        <v>124</v>
      </c>
      <c r="D54" s="20" t="s">
        <v>300</v>
      </c>
      <c r="E54" s="10" t="s">
        <v>18</v>
      </c>
      <c r="F54" s="10">
        <v>1</v>
      </c>
      <c r="G54" s="10">
        <v>1</v>
      </c>
      <c r="H54" s="10">
        <v>0</v>
      </c>
      <c r="I54" s="10">
        <v>2010</v>
      </c>
    </row>
    <row r="55" spans="1:9" ht="25.5" customHeight="1">
      <c r="A55" s="10" t="s">
        <v>125</v>
      </c>
      <c r="B55" s="10" t="s">
        <v>126</v>
      </c>
      <c r="C55" s="10" t="s">
        <v>127</v>
      </c>
      <c r="D55" s="20" t="s">
        <v>300</v>
      </c>
      <c r="E55" s="10" t="s">
        <v>18</v>
      </c>
      <c r="F55" s="10">
        <v>1</v>
      </c>
      <c r="G55" s="10">
        <v>1</v>
      </c>
      <c r="H55" s="10">
        <v>0</v>
      </c>
      <c r="I55" s="10">
        <v>2010</v>
      </c>
    </row>
    <row r="56" spans="1:9" ht="25.5" customHeight="1">
      <c r="A56" s="10" t="s">
        <v>33</v>
      </c>
      <c r="B56" s="10" t="s">
        <v>128</v>
      </c>
      <c r="C56" s="10" t="s">
        <v>129</v>
      </c>
      <c r="D56" s="20" t="s">
        <v>300</v>
      </c>
      <c r="E56" s="10" t="s">
        <v>18</v>
      </c>
      <c r="F56" s="10">
        <v>1</v>
      </c>
      <c r="G56" s="10">
        <v>1</v>
      </c>
      <c r="H56" s="10">
        <v>0</v>
      </c>
      <c r="I56" s="10">
        <v>2010</v>
      </c>
    </row>
    <row r="57" spans="1:9" ht="25.5" customHeight="1">
      <c r="A57" s="10" t="s">
        <v>44</v>
      </c>
      <c r="B57" s="10" t="s">
        <v>130</v>
      </c>
      <c r="C57" s="10" t="s">
        <v>131</v>
      </c>
      <c r="D57" s="20" t="s">
        <v>300</v>
      </c>
      <c r="E57" s="10" t="s">
        <v>18</v>
      </c>
      <c r="F57" s="10" t="s">
        <v>69</v>
      </c>
      <c r="G57" s="10">
        <v>0</v>
      </c>
      <c r="H57" s="10">
        <v>0</v>
      </c>
      <c r="I57" s="10">
        <v>2010</v>
      </c>
    </row>
    <row r="58" spans="1:9" ht="25.5" customHeight="1">
      <c r="A58" s="21" t="s">
        <v>145</v>
      </c>
      <c r="B58" s="21" t="s">
        <v>146</v>
      </c>
      <c r="C58" s="21" t="s">
        <v>147</v>
      </c>
      <c r="D58" s="21" t="s">
        <v>300</v>
      </c>
      <c r="E58" s="21" t="s">
        <v>18</v>
      </c>
      <c r="F58" s="21">
        <v>0.7</v>
      </c>
      <c r="G58" s="21">
        <v>0.7</v>
      </c>
      <c r="H58" s="21">
        <v>0</v>
      </c>
      <c r="I58" s="21">
        <v>2010</v>
      </c>
    </row>
    <row r="59" spans="1:9" ht="25.5" customHeight="1">
      <c r="A59" s="10" t="s">
        <v>60</v>
      </c>
      <c r="B59" s="10" t="s">
        <v>62</v>
      </c>
      <c r="C59" s="10" t="s">
        <v>63</v>
      </c>
      <c r="D59" s="10" t="s">
        <v>43</v>
      </c>
      <c r="E59" s="10" t="s">
        <v>18</v>
      </c>
      <c r="F59" s="10">
        <v>8</v>
      </c>
      <c r="G59" s="10">
        <v>2.4</v>
      </c>
      <c r="H59" s="10">
        <v>1.2</v>
      </c>
      <c r="I59" s="10">
        <v>2009</v>
      </c>
    </row>
    <row r="60" spans="1:9" ht="25.5" customHeight="1">
      <c r="A60" s="9" t="s">
        <v>58</v>
      </c>
      <c r="B60" s="10">
        <v>309025</v>
      </c>
      <c r="C60" s="10" t="s">
        <v>59</v>
      </c>
      <c r="D60" s="10" t="s">
        <v>40</v>
      </c>
      <c r="E60" s="10" t="s">
        <v>18</v>
      </c>
      <c r="F60" s="10">
        <v>1</v>
      </c>
      <c r="G60" s="10">
        <v>0.2</v>
      </c>
      <c r="H60" s="10">
        <v>0</v>
      </c>
      <c r="I60" s="10">
        <v>2009</v>
      </c>
    </row>
    <row r="61" spans="1:9" ht="25.5" customHeight="1">
      <c r="A61" s="10" t="s">
        <v>30</v>
      </c>
      <c r="B61" s="10">
        <v>509009</v>
      </c>
      <c r="C61" s="10" t="s">
        <v>31</v>
      </c>
      <c r="D61" s="10" t="s">
        <v>40</v>
      </c>
      <c r="E61" s="10" t="s">
        <v>18</v>
      </c>
      <c r="F61" s="10">
        <v>1</v>
      </c>
      <c r="G61" s="10">
        <v>0.2</v>
      </c>
      <c r="H61" s="10">
        <v>0</v>
      </c>
      <c r="I61" s="10">
        <v>2009</v>
      </c>
    </row>
    <row r="62" spans="1:9" ht="25.5" customHeight="1">
      <c r="A62" s="10" t="s">
        <v>60</v>
      </c>
      <c r="B62" s="10">
        <v>509010</v>
      </c>
      <c r="C62" s="10" t="s">
        <v>303</v>
      </c>
      <c r="D62" s="10" t="s">
        <v>40</v>
      </c>
      <c r="E62" s="10" t="s">
        <v>18</v>
      </c>
      <c r="F62" s="10">
        <v>1</v>
      </c>
      <c r="G62" s="10">
        <v>0.2</v>
      </c>
      <c r="H62" s="10">
        <v>0</v>
      </c>
      <c r="I62" s="10">
        <v>2009</v>
      </c>
    </row>
    <row r="63" spans="1:9" ht="25.5" customHeight="1">
      <c r="A63" s="10" t="s">
        <v>61</v>
      </c>
      <c r="B63" s="10">
        <v>209004</v>
      </c>
      <c r="C63" s="10" t="s">
        <v>304</v>
      </c>
      <c r="D63" s="10" t="s">
        <v>40</v>
      </c>
      <c r="E63" s="10" t="s">
        <v>18</v>
      </c>
      <c r="F63" s="10">
        <v>1</v>
      </c>
      <c r="G63" s="10">
        <v>0.2</v>
      </c>
      <c r="H63" s="10">
        <v>0</v>
      </c>
      <c r="I63" s="10">
        <v>2009</v>
      </c>
    </row>
    <row r="64" spans="1:9" ht="25.5" customHeight="1">
      <c r="A64" s="10" t="s">
        <v>42</v>
      </c>
      <c r="B64" s="10">
        <v>209005</v>
      </c>
      <c r="C64" s="10" t="s">
        <v>292</v>
      </c>
      <c r="D64" s="10" t="s">
        <v>40</v>
      </c>
      <c r="E64" s="10" t="s">
        <v>18</v>
      </c>
      <c r="F64" s="10">
        <v>1</v>
      </c>
      <c r="G64" s="10">
        <v>0.2</v>
      </c>
      <c r="H64" s="10">
        <v>0</v>
      </c>
      <c r="I64" s="10">
        <v>2009</v>
      </c>
    </row>
    <row r="65" spans="1:9" ht="25.5" customHeight="1">
      <c r="A65" s="10" t="s">
        <v>433</v>
      </c>
      <c r="B65" s="10">
        <v>209006</v>
      </c>
      <c r="C65" s="10" t="s">
        <v>305</v>
      </c>
      <c r="D65" s="10" t="s">
        <v>40</v>
      </c>
      <c r="E65" s="10" t="s">
        <v>18</v>
      </c>
      <c r="F65" s="10">
        <v>1</v>
      </c>
      <c r="G65" s="10">
        <v>0.2</v>
      </c>
      <c r="H65" s="10">
        <v>0</v>
      </c>
      <c r="I65" s="10">
        <v>2009</v>
      </c>
    </row>
    <row r="66" spans="1:9" ht="25.5" customHeight="1">
      <c r="A66" s="10" t="s">
        <v>45</v>
      </c>
      <c r="B66" s="10" t="s">
        <v>108</v>
      </c>
      <c r="C66" s="10" t="s">
        <v>109</v>
      </c>
      <c r="D66" s="20" t="s">
        <v>300</v>
      </c>
      <c r="E66" s="10" t="s">
        <v>18</v>
      </c>
      <c r="F66" s="10">
        <v>0.4</v>
      </c>
      <c r="G66" s="10">
        <v>0.4</v>
      </c>
      <c r="H66" s="10">
        <v>0</v>
      </c>
      <c r="I66" s="10">
        <v>2009</v>
      </c>
    </row>
    <row r="67" spans="1:9" ht="25.5" customHeight="1">
      <c r="A67" s="10" t="s">
        <v>61</v>
      </c>
      <c r="B67" s="10" t="s">
        <v>110</v>
      </c>
      <c r="C67" s="10" t="s">
        <v>111</v>
      </c>
      <c r="D67" s="20" t="s">
        <v>300</v>
      </c>
      <c r="E67" s="10" t="s">
        <v>18</v>
      </c>
      <c r="F67" s="10">
        <v>0.4</v>
      </c>
      <c r="G67" s="10">
        <v>0.4</v>
      </c>
      <c r="H67" s="10">
        <v>0</v>
      </c>
      <c r="I67" s="10">
        <v>2009</v>
      </c>
    </row>
    <row r="68" spans="1:9" ht="25.5" customHeight="1">
      <c r="A68" s="10" t="s">
        <v>30</v>
      </c>
      <c r="B68" s="10" t="s">
        <v>112</v>
      </c>
      <c r="C68" s="10" t="s">
        <v>113</v>
      </c>
      <c r="D68" s="20" t="s">
        <v>300</v>
      </c>
      <c r="E68" s="10" t="s">
        <v>18</v>
      </c>
      <c r="F68" s="10">
        <v>1</v>
      </c>
      <c r="G68" s="10">
        <v>1</v>
      </c>
      <c r="H68" s="10">
        <v>0</v>
      </c>
      <c r="I68" s="10">
        <v>2009</v>
      </c>
    </row>
    <row r="69" spans="1:9" ht="25.5" customHeight="1">
      <c r="A69" s="10" t="s">
        <v>60</v>
      </c>
      <c r="B69" s="10" t="s">
        <v>114</v>
      </c>
      <c r="C69" s="10" t="s">
        <v>115</v>
      </c>
      <c r="D69" s="20" t="s">
        <v>300</v>
      </c>
      <c r="E69" s="10" t="s">
        <v>18</v>
      </c>
      <c r="F69" s="10">
        <v>0.4</v>
      </c>
      <c r="G69" s="10">
        <v>0.4</v>
      </c>
      <c r="H69" s="10">
        <v>0</v>
      </c>
      <c r="I69" s="10">
        <v>2009</v>
      </c>
    </row>
    <row r="70" spans="1:9" ht="25.5" customHeight="1">
      <c r="A70" s="10" t="s">
        <v>116</v>
      </c>
      <c r="B70" s="10" t="s">
        <v>117</v>
      </c>
      <c r="C70" s="10" t="s">
        <v>118</v>
      </c>
      <c r="D70" s="20" t="s">
        <v>300</v>
      </c>
      <c r="E70" s="10" t="s">
        <v>18</v>
      </c>
      <c r="F70" s="10" t="s">
        <v>69</v>
      </c>
      <c r="G70" s="10">
        <v>0</v>
      </c>
      <c r="H70" s="10">
        <v>0</v>
      </c>
      <c r="I70" s="10">
        <v>2009</v>
      </c>
    </row>
    <row r="71" spans="1:9" ht="25.5" customHeight="1">
      <c r="A71" s="10" t="s">
        <v>48</v>
      </c>
      <c r="B71" s="10" t="s">
        <v>119</v>
      </c>
      <c r="C71" s="10" t="s">
        <v>120</v>
      </c>
      <c r="D71" s="20" t="s">
        <v>300</v>
      </c>
      <c r="E71" s="10" t="s">
        <v>18</v>
      </c>
      <c r="F71" s="10" t="s">
        <v>69</v>
      </c>
      <c r="G71" s="10">
        <v>0</v>
      </c>
      <c r="H71" s="10">
        <v>0</v>
      </c>
      <c r="I71" s="10">
        <v>2009</v>
      </c>
    </row>
    <row r="72" spans="1:9" ht="25.5" customHeight="1">
      <c r="A72" s="10" t="s">
        <v>54</v>
      </c>
      <c r="B72" s="10" t="s">
        <v>121</v>
      </c>
      <c r="C72" s="10" t="s">
        <v>122</v>
      </c>
      <c r="D72" s="20" t="s">
        <v>300</v>
      </c>
      <c r="E72" s="10" t="s">
        <v>18</v>
      </c>
      <c r="F72" s="10" t="s">
        <v>69</v>
      </c>
      <c r="G72" s="10">
        <v>0</v>
      </c>
      <c r="H72" s="10">
        <v>0</v>
      </c>
      <c r="I72" s="10">
        <v>2009</v>
      </c>
    </row>
    <row r="73" spans="1:9" ht="25.5" customHeight="1">
      <c r="A73" s="10" t="s">
        <v>30</v>
      </c>
      <c r="B73" s="10" t="s">
        <v>56</v>
      </c>
      <c r="C73" s="10" t="s">
        <v>57</v>
      </c>
      <c r="D73" s="10" t="s">
        <v>43</v>
      </c>
      <c r="E73" s="10" t="s">
        <v>18</v>
      </c>
      <c r="F73" s="10" t="s">
        <v>69</v>
      </c>
      <c r="G73" s="10">
        <v>2.7</v>
      </c>
      <c r="H73" s="10">
        <v>2</v>
      </c>
      <c r="I73" s="10">
        <v>2008</v>
      </c>
    </row>
    <row r="74" spans="1:9" ht="25.5" customHeight="1">
      <c r="A74" s="10" t="s">
        <v>434</v>
      </c>
      <c r="B74" s="10">
        <v>20804</v>
      </c>
      <c r="C74" s="10" t="s">
        <v>47</v>
      </c>
      <c r="D74" s="10" t="s">
        <v>40</v>
      </c>
      <c r="E74" s="10" t="s">
        <v>18</v>
      </c>
      <c r="F74" s="10">
        <v>1.5</v>
      </c>
      <c r="G74" s="10">
        <v>0.23</v>
      </c>
      <c r="H74" s="10">
        <v>0</v>
      </c>
      <c r="I74" s="10">
        <v>2008</v>
      </c>
    </row>
    <row r="75" spans="1:9" ht="25.5" customHeight="1">
      <c r="A75" s="10" t="s">
        <v>48</v>
      </c>
      <c r="B75" s="10">
        <v>20805</v>
      </c>
      <c r="C75" s="10" t="s">
        <v>49</v>
      </c>
      <c r="D75" s="10" t="s">
        <v>40</v>
      </c>
      <c r="E75" s="10" t="s">
        <v>18</v>
      </c>
      <c r="F75" s="10">
        <v>1.5</v>
      </c>
      <c r="G75" s="10">
        <v>0.23</v>
      </c>
      <c r="H75" s="10">
        <v>0</v>
      </c>
      <c r="I75" s="10">
        <v>2008</v>
      </c>
    </row>
    <row r="76" spans="1:9" ht="25.5" customHeight="1">
      <c r="A76" s="10" t="s">
        <v>50</v>
      </c>
      <c r="B76" s="10">
        <v>808144</v>
      </c>
      <c r="C76" s="10" t="s">
        <v>51</v>
      </c>
      <c r="D76" s="10" t="s">
        <v>40</v>
      </c>
      <c r="E76" s="10" t="s">
        <v>18</v>
      </c>
      <c r="F76" s="10" t="s">
        <v>69</v>
      </c>
      <c r="G76" s="10">
        <v>0.48</v>
      </c>
      <c r="H76" s="10">
        <v>0</v>
      </c>
      <c r="I76" s="10">
        <v>2008</v>
      </c>
    </row>
    <row r="77" spans="1:9" ht="25.5" customHeight="1">
      <c r="A77" s="10" t="s">
        <v>52</v>
      </c>
      <c r="B77" s="10">
        <v>808145</v>
      </c>
      <c r="C77" s="10" t="s">
        <v>53</v>
      </c>
      <c r="D77" s="10" t="s">
        <v>40</v>
      </c>
      <c r="E77" s="10" t="s">
        <v>18</v>
      </c>
      <c r="F77" s="10" t="s">
        <v>69</v>
      </c>
      <c r="G77" s="10">
        <v>1</v>
      </c>
      <c r="H77" s="10">
        <v>0</v>
      </c>
      <c r="I77" s="10">
        <v>2008</v>
      </c>
    </row>
    <row r="78" spans="1:9" ht="25.5" customHeight="1">
      <c r="A78" s="10" t="s">
        <v>54</v>
      </c>
      <c r="B78" s="10">
        <v>808146</v>
      </c>
      <c r="C78" s="10" t="s">
        <v>55</v>
      </c>
      <c r="D78" s="10" t="s">
        <v>40</v>
      </c>
      <c r="E78" s="10" t="s">
        <v>18</v>
      </c>
      <c r="F78" s="10" t="s">
        <v>69</v>
      </c>
      <c r="G78" s="10">
        <v>1</v>
      </c>
      <c r="H78" s="10">
        <v>0</v>
      </c>
      <c r="I78" s="10">
        <v>2008</v>
      </c>
    </row>
    <row r="79" spans="1:9" ht="25.5" customHeight="1">
      <c r="A79" s="10" t="s">
        <v>100</v>
      </c>
      <c r="B79" s="10" t="s">
        <v>101</v>
      </c>
      <c r="C79" s="10" t="s">
        <v>102</v>
      </c>
      <c r="D79" s="20" t="s">
        <v>300</v>
      </c>
      <c r="E79" s="10" t="s">
        <v>18</v>
      </c>
      <c r="F79" s="10">
        <v>0.6</v>
      </c>
      <c r="G79" s="10">
        <v>0.09</v>
      </c>
      <c r="H79" s="10">
        <v>0</v>
      </c>
      <c r="I79" s="10">
        <v>2008</v>
      </c>
    </row>
    <row r="80" spans="1:9" ht="25.5" customHeight="1">
      <c r="A80" s="10" t="s">
        <v>29</v>
      </c>
      <c r="B80" s="10" t="s">
        <v>103</v>
      </c>
      <c r="C80" s="10" t="s">
        <v>104</v>
      </c>
      <c r="D80" s="20" t="s">
        <v>300</v>
      </c>
      <c r="E80" s="10" t="s">
        <v>18</v>
      </c>
      <c r="F80" s="10">
        <v>0.7</v>
      </c>
      <c r="G80" s="10">
        <v>0.11</v>
      </c>
      <c r="H80" s="10">
        <v>0</v>
      </c>
      <c r="I80" s="10">
        <v>2008</v>
      </c>
    </row>
    <row r="81" spans="1:9" ht="25.5" customHeight="1">
      <c r="A81" s="10" t="s">
        <v>105</v>
      </c>
      <c r="B81" s="10" t="s">
        <v>106</v>
      </c>
      <c r="C81" s="10" t="s">
        <v>107</v>
      </c>
      <c r="D81" s="20" t="s">
        <v>300</v>
      </c>
      <c r="E81" s="10" t="s">
        <v>18</v>
      </c>
      <c r="F81" s="10">
        <v>0.6</v>
      </c>
      <c r="G81" s="10">
        <v>0.09</v>
      </c>
      <c r="H81" s="10">
        <v>0</v>
      </c>
      <c r="I81" s="10">
        <v>2008</v>
      </c>
    </row>
    <row r="82" spans="1:9" ht="25.5" customHeight="1">
      <c r="A82" s="44"/>
      <c r="B82" s="44"/>
      <c r="C82" s="44"/>
      <c r="D82" s="45"/>
      <c r="E82" s="44"/>
      <c r="F82" s="44"/>
      <c r="G82" s="44"/>
      <c r="H82" s="44"/>
      <c r="I82" s="44"/>
    </row>
    <row r="83" spans="1:9" ht="36" customHeight="1">
      <c r="A83" s="65" t="s">
        <v>420</v>
      </c>
      <c r="B83" s="65"/>
      <c r="C83" s="66"/>
      <c r="D83" s="65"/>
      <c r="E83" s="65"/>
      <c r="F83" s="65"/>
      <c r="G83" s="65"/>
      <c r="H83" s="65"/>
      <c r="I83" s="65"/>
    </row>
    <row r="84" spans="1:9" ht="36" customHeight="1">
      <c r="A84" s="67" t="s">
        <v>419</v>
      </c>
      <c r="B84" s="67"/>
      <c r="C84" s="68"/>
      <c r="D84" s="67"/>
      <c r="E84" s="67"/>
      <c r="F84" s="67"/>
      <c r="G84" s="67"/>
      <c r="H84" s="67"/>
      <c r="I84" s="67"/>
    </row>
    <row r="85" spans="1:9" ht="36" customHeight="1">
      <c r="A85" s="19" t="s">
        <v>0</v>
      </c>
      <c r="B85" s="19" t="s">
        <v>1</v>
      </c>
      <c r="C85" s="19" t="s">
        <v>2</v>
      </c>
      <c r="D85" s="19" t="s">
        <v>3</v>
      </c>
      <c r="E85" s="19" t="s">
        <v>4</v>
      </c>
      <c r="F85" s="19" t="s">
        <v>5</v>
      </c>
      <c r="G85" s="19" t="s">
        <v>6</v>
      </c>
      <c r="H85" s="19" t="s">
        <v>7</v>
      </c>
      <c r="I85" s="19" t="s">
        <v>8</v>
      </c>
    </row>
    <row r="86" spans="1:9" ht="36" customHeight="1">
      <c r="A86" s="28" t="s">
        <v>152</v>
      </c>
      <c r="B86" s="28" t="s">
        <v>321</v>
      </c>
      <c r="C86" s="29" t="s">
        <v>322</v>
      </c>
      <c r="D86" s="28" t="s">
        <v>323</v>
      </c>
      <c r="E86" s="28" t="s">
        <v>151</v>
      </c>
      <c r="F86" s="20">
        <v>3</v>
      </c>
      <c r="G86" s="28" t="s">
        <v>324</v>
      </c>
      <c r="H86" s="28" t="s">
        <v>324</v>
      </c>
      <c r="I86" s="28">
        <v>2012</v>
      </c>
    </row>
    <row r="87" spans="1:9" ht="36" customHeight="1">
      <c r="A87" s="28" t="s">
        <v>84</v>
      </c>
      <c r="B87" s="28" t="s">
        <v>325</v>
      </c>
      <c r="C87" s="29" t="s">
        <v>326</v>
      </c>
      <c r="D87" s="28" t="s">
        <v>323</v>
      </c>
      <c r="E87" s="28" t="s">
        <v>151</v>
      </c>
      <c r="F87" s="20">
        <v>3</v>
      </c>
      <c r="G87" s="28" t="s">
        <v>324</v>
      </c>
      <c r="H87" s="28" t="s">
        <v>324</v>
      </c>
      <c r="I87" s="28">
        <v>2012</v>
      </c>
    </row>
    <row r="88" spans="1:9" ht="36" customHeight="1">
      <c r="A88" s="28" t="s">
        <v>152</v>
      </c>
      <c r="B88" s="28" t="s">
        <v>327</v>
      </c>
      <c r="C88" s="29" t="s">
        <v>328</v>
      </c>
      <c r="D88" s="28" t="s">
        <v>323</v>
      </c>
      <c r="E88" s="28" t="s">
        <v>151</v>
      </c>
      <c r="F88" s="20">
        <v>3</v>
      </c>
      <c r="G88" s="28" t="s">
        <v>324</v>
      </c>
      <c r="H88" s="28" t="s">
        <v>324</v>
      </c>
      <c r="I88" s="28">
        <v>2012</v>
      </c>
    </row>
    <row r="89" spans="1:9" ht="36" customHeight="1">
      <c r="A89" s="28" t="s">
        <v>44</v>
      </c>
      <c r="B89" s="28" t="s">
        <v>329</v>
      </c>
      <c r="C89" s="29" t="s">
        <v>330</v>
      </c>
      <c r="D89" s="28" t="s">
        <v>323</v>
      </c>
      <c r="E89" s="28" t="s">
        <v>151</v>
      </c>
      <c r="F89" s="20">
        <v>3</v>
      </c>
      <c r="G89" s="28" t="s">
        <v>324</v>
      </c>
      <c r="H89" s="28" t="s">
        <v>324</v>
      </c>
      <c r="I89" s="28">
        <v>2012</v>
      </c>
    </row>
    <row r="90" spans="1:9" ht="36" customHeight="1">
      <c r="A90" s="28" t="s">
        <v>125</v>
      </c>
      <c r="B90" s="28" t="s">
        <v>331</v>
      </c>
      <c r="C90" s="29" t="s">
        <v>332</v>
      </c>
      <c r="D90" s="28" t="s">
        <v>323</v>
      </c>
      <c r="E90" s="28" t="s">
        <v>151</v>
      </c>
      <c r="F90" s="20">
        <v>3</v>
      </c>
      <c r="G90" s="28" t="s">
        <v>324</v>
      </c>
      <c r="H90" s="28" t="s">
        <v>324</v>
      </c>
      <c r="I90" s="28">
        <v>2012</v>
      </c>
    </row>
    <row r="91" spans="1:9" ht="36" customHeight="1">
      <c r="A91" s="28" t="s">
        <v>105</v>
      </c>
      <c r="B91" s="28" t="s">
        <v>333</v>
      </c>
      <c r="C91" s="29" t="s">
        <v>334</v>
      </c>
      <c r="D91" s="28" t="s">
        <v>323</v>
      </c>
      <c r="E91" s="28" t="s">
        <v>151</v>
      </c>
      <c r="F91" s="20">
        <v>3</v>
      </c>
      <c r="G91" s="28" t="s">
        <v>324</v>
      </c>
      <c r="H91" s="28" t="s">
        <v>324</v>
      </c>
      <c r="I91" s="28">
        <v>2012</v>
      </c>
    </row>
    <row r="92" spans="1:9" ht="36" customHeight="1">
      <c r="A92" s="28" t="s">
        <v>52</v>
      </c>
      <c r="B92" s="28" t="s">
        <v>335</v>
      </c>
      <c r="C92" s="29" t="s">
        <v>336</v>
      </c>
      <c r="D92" s="28" t="s">
        <v>323</v>
      </c>
      <c r="E92" s="28" t="s">
        <v>151</v>
      </c>
      <c r="F92" s="20">
        <v>3</v>
      </c>
      <c r="G92" s="28" t="s">
        <v>324</v>
      </c>
      <c r="H92" s="28" t="s">
        <v>324</v>
      </c>
      <c r="I92" s="28">
        <v>2012</v>
      </c>
    </row>
    <row r="93" spans="1:9" ht="36" customHeight="1">
      <c r="A93" s="21" t="s">
        <v>26</v>
      </c>
      <c r="B93" s="21" t="s">
        <v>95</v>
      </c>
      <c r="C93" s="21" t="s">
        <v>96</v>
      </c>
      <c r="D93" s="21" t="s">
        <v>97</v>
      </c>
      <c r="E93" s="21" t="s">
        <v>89</v>
      </c>
      <c r="F93" s="21">
        <v>10</v>
      </c>
      <c r="G93" s="21">
        <v>1</v>
      </c>
      <c r="H93" s="21">
        <v>1</v>
      </c>
      <c r="I93" s="21">
        <v>2011</v>
      </c>
    </row>
    <row r="94" spans="1:9" ht="36" customHeight="1">
      <c r="A94" s="21" t="s">
        <v>73</v>
      </c>
      <c r="B94" s="21" t="s">
        <v>98</v>
      </c>
      <c r="C94" s="21" t="s">
        <v>99</v>
      </c>
      <c r="D94" s="21" t="s">
        <v>97</v>
      </c>
      <c r="E94" s="21" t="s">
        <v>89</v>
      </c>
      <c r="F94" s="21">
        <v>3</v>
      </c>
      <c r="G94" s="21">
        <v>0.3</v>
      </c>
      <c r="H94" s="21">
        <v>0.3</v>
      </c>
      <c r="I94" s="21">
        <v>2011</v>
      </c>
    </row>
    <row r="95" spans="1:9" ht="36" customHeight="1">
      <c r="A95" s="28" t="s">
        <v>29</v>
      </c>
      <c r="B95" s="28" t="s">
        <v>337</v>
      </c>
      <c r="C95" s="29" t="s">
        <v>338</v>
      </c>
      <c r="D95" s="28" t="s">
        <v>339</v>
      </c>
      <c r="E95" s="28" t="s">
        <v>151</v>
      </c>
      <c r="F95" s="20">
        <v>10</v>
      </c>
      <c r="G95" s="28" t="s">
        <v>324</v>
      </c>
      <c r="H95" s="28" t="s">
        <v>324</v>
      </c>
      <c r="I95" s="28" t="s">
        <v>340</v>
      </c>
    </row>
    <row r="96" spans="1:9" ht="36" customHeight="1">
      <c r="A96" s="28" t="s">
        <v>341</v>
      </c>
      <c r="B96" s="28" t="s">
        <v>342</v>
      </c>
      <c r="C96" s="29" t="s">
        <v>343</v>
      </c>
      <c r="D96" s="28" t="s">
        <v>323</v>
      </c>
      <c r="E96" s="28" t="s">
        <v>151</v>
      </c>
      <c r="F96" s="20">
        <v>3</v>
      </c>
      <c r="G96" s="28" t="s">
        <v>324</v>
      </c>
      <c r="H96" s="28" t="s">
        <v>324</v>
      </c>
      <c r="I96" s="28">
        <v>2011</v>
      </c>
    </row>
    <row r="97" spans="1:9" ht="36" customHeight="1">
      <c r="A97" s="28" t="s">
        <v>105</v>
      </c>
      <c r="B97" s="28" t="s">
        <v>344</v>
      </c>
      <c r="C97" s="29" t="s">
        <v>345</v>
      </c>
      <c r="D97" s="28" t="s">
        <v>323</v>
      </c>
      <c r="E97" s="28" t="s">
        <v>151</v>
      </c>
      <c r="F97" s="20">
        <v>3</v>
      </c>
      <c r="G97" s="28" t="s">
        <v>324</v>
      </c>
      <c r="H97" s="28" t="s">
        <v>324</v>
      </c>
      <c r="I97" s="28">
        <v>2011</v>
      </c>
    </row>
    <row r="98" spans="1:9" ht="36" customHeight="1">
      <c r="A98" s="28" t="s">
        <v>100</v>
      </c>
      <c r="B98" s="28" t="s">
        <v>346</v>
      </c>
      <c r="C98" s="29" t="s">
        <v>347</v>
      </c>
      <c r="D98" s="28" t="s">
        <v>323</v>
      </c>
      <c r="E98" s="28" t="s">
        <v>151</v>
      </c>
      <c r="F98" s="20">
        <v>3</v>
      </c>
      <c r="G98" s="28" t="s">
        <v>324</v>
      </c>
      <c r="H98" s="28" t="s">
        <v>324</v>
      </c>
      <c r="I98" s="28">
        <v>2011</v>
      </c>
    </row>
    <row r="99" spans="1:9" ht="36" customHeight="1">
      <c r="A99" s="28" t="s">
        <v>71</v>
      </c>
      <c r="B99" s="28" t="s">
        <v>348</v>
      </c>
      <c r="C99" s="29" t="s">
        <v>349</v>
      </c>
      <c r="D99" s="28" t="s">
        <v>323</v>
      </c>
      <c r="E99" s="28" t="s">
        <v>151</v>
      </c>
      <c r="F99" s="20">
        <v>3</v>
      </c>
      <c r="G99" s="28" t="s">
        <v>324</v>
      </c>
      <c r="H99" s="28" t="s">
        <v>324</v>
      </c>
      <c r="I99" s="28">
        <v>2011</v>
      </c>
    </row>
    <row r="100" spans="1:9" ht="36" customHeight="1">
      <c r="A100" s="28" t="s">
        <v>105</v>
      </c>
      <c r="B100" s="28" t="s">
        <v>350</v>
      </c>
      <c r="C100" s="29" t="s">
        <v>345</v>
      </c>
      <c r="D100" s="28" t="s">
        <v>323</v>
      </c>
      <c r="E100" s="28" t="s">
        <v>151</v>
      </c>
      <c r="F100" s="20">
        <v>3</v>
      </c>
      <c r="G100" s="28" t="s">
        <v>324</v>
      </c>
      <c r="H100" s="28" t="s">
        <v>324</v>
      </c>
      <c r="I100" s="28">
        <v>2011</v>
      </c>
    </row>
    <row r="101" spans="1:9" ht="36" customHeight="1">
      <c r="A101" s="28" t="s">
        <v>44</v>
      </c>
      <c r="B101" s="28" t="s">
        <v>351</v>
      </c>
      <c r="C101" s="29" t="s">
        <v>334</v>
      </c>
      <c r="D101" s="28" t="s">
        <v>323</v>
      </c>
      <c r="E101" s="28" t="s">
        <v>151</v>
      </c>
      <c r="F101" s="20">
        <v>3</v>
      </c>
      <c r="G101" s="28" t="s">
        <v>324</v>
      </c>
      <c r="H101" s="28" t="s">
        <v>324</v>
      </c>
      <c r="I101" s="28">
        <v>2011</v>
      </c>
    </row>
    <row r="102" spans="1:9" ht="36" customHeight="1">
      <c r="A102" s="28" t="s">
        <v>152</v>
      </c>
      <c r="B102" s="28" t="s">
        <v>352</v>
      </c>
      <c r="C102" s="29" t="s">
        <v>322</v>
      </c>
      <c r="D102" s="28" t="s">
        <v>323</v>
      </c>
      <c r="E102" s="28" t="s">
        <v>151</v>
      </c>
      <c r="F102" s="20">
        <v>3</v>
      </c>
      <c r="G102" s="28" t="s">
        <v>324</v>
      </c>
      <c r="H102" s="28" t="s">
        <v>324</v>
      </c>
      <c r="I102" s="28">
        <v>2011</v>
      </c>
    </row>
    <row r="103" spans="1:9" ht="36" customHeight="1">
      <c r="A103" s="10" t="s">
        <v>26</v>
      </c>
      <c r="B103" s="10" t="s">
        <v>204</v>
      </c>
      <c r="C103" s="30" t="s">
        <v>205</v>
      </c>
      <c r="D103" s="10" t="s">
        <v>174</v>
      </c>
      <c r="E103" s="10" t="s">
        <v>151</v>
      </c>
      <c r="F103" s="10">
        <v>1</v>
      </c>
      <c r="G103" s="10">
        <v>0</v>
      </c>
      <c r="H103" s="10">
        <v>0</v>
      </c>
      <c r="I103" s="10">
        <v>2011</v>
      </c>
    </row>
    <row r="104" spans="1:9" ht="36" customHeight="1">
      <c r="A104" s="10" t="s">
        <v>73</v>
      </c>
      <c r="B104" s="10" t="s">
        <v>206</v>
      </c>
      <c r="C104" s="30" t="s">
        <v>207</v>
      </c>
      <c r="D104" s="10" t="s">
        <v>174</v>
      </c>
      <c r="E104" s="10" t="s">
        <v>151</v>
      </c>
      <c r="F104" s="10">
        <v>1</v>
      </c>
      <c r="G104" s="10">
        <v>0</v>
      </c>
      <c r="H104" s="10">
        <v>0</v>
      </c>
      <c r="I104" s="10">
        <v>2011</v>
      </c>
    </row>
    <row r="105" spans="1:9" ht="36" customHeight="1">
      <c r="A105" s="10" t="s">
        <v>45</v>
      </c>
      <c r="B105" s="10" t="s">
        <v>208</v>
      </c>
      <c r="C105" s="30" t="s">
        <v>209</v>
      </c>
      <c r="D105" s="10" t="s">
        <v>174</v>
      </c>
      <c r="E105" s="10" t="s">
        <v>151</v>
      </c>
      <c r="F105" s="10">
        <v>1</v>
      </c>
      <c r="G105" s="10">
        <v>0</v>
      </c>
      <c r="H105" s="10">
        <v>0</v>
      </c>
      <c r="I105" s="10">
        <v>2011</v>
      </c>
    </row>
    <row r="106" spans="1:9" ht="36" customHeight="1">
      <c r="A106" s="10" t="s">
        <v>210</v>
      </c>
      <c r="B106" s="10" t="s">
        <v>211</v>
      </c>
      <c r="C106" s="30" t="s">
        <v>212</v>
      </c>
      <c r="D106" s="10" t="s">
        <v>174</v>
      </c>
      <c r="E106" s="10" t="s">
        <v>151</v>
      </c>
      <c r="F106" s="10">
        <v>1</v>
      </c>
      <c r="G106" s="10">
        <v>0</v>
      </c>
      <c r="H106" s="10">
        <v>0</v>
      </c>
      <c r="I106" s="10">
        <v>2011</v>
      </c>
    </row>
    <row r="107" spans="1:9" ht="36" customHeight="1">
      <c r="A107" s="10" t="s">
        <v>71</v>
      </c>
      <c r="B107" s="10" t="s">
        <v>213</v>
      </c>
      <c r="C107" s="30" t="s">
        <v>214</v>
      </c>
      <c r="D107" s="10" t="s">
        <v>182</v>
      </c>
      <c r="E107" s="10" t="s">
        <v>151</v>
      </c>
      <c r="F107" s="10">
        <v>0.4</v>
      </c>
      <c r="G107" s="10">
        <v>0</v>
      </c>
      <c r="H107" s="10">
        <v>0</v>
      </c>
      <c r="I107" s="10">
        <v>2011</v>
      </c>
    </row>
    <row r="108" spans="1:9" ht="36" customHeight="1">
      <c r="A108" s="10" t="s">
        <v>61</v>
      </c>
      <c r="B108" s="10" t="s">
        <v>215</v>
      </c>
      <c r="C108" s="30" t="s">
        <v>216</v>
      </c>
      <c r="D108" s="10" t="s">
        <v>182</v>
      </c>
      <c r="E108" s="10" t="s">
        <v>151</v>
      </c>
      <c r="F108" s="10">
        <v>0.4</v>
      </c>
      <c r="G108" s="10">
        <v>0</v>
      </c>
      <c r="H108" s="10">
        <v>0</v>
      </c>
      <c r="I108" s="10">
        <v>2011</v>
      </c>
    </row>
    <row r="109" spans="1:9" ht="36" customHeight="1">
      <c r="A109" s="10" t="s">
        <v>32</v>
      </c>
      <c r="B109" s="10" t="s">
        <v>217</v>
      </c>
      <c r="C109" s="30" t="s">
        <v>218</v>
      </c>
      <c r="D109" s="10" t="s">
        <v>182</v>
      </c>
      <c r="E109" s="10" t="s">
        <v>151</v>
      </c>
      <c r="F109" s="10">
        <v>0.4</v>
      </c>
      <c r="G109" s="10">
        <v>0</v>
      </c>
      <c r="H109" s="10">
        <v>0</v>
      </c>
      <c r="I109" s="10">
        <v>2011</v>
      </c>
    </row>
    <row r="110" spans="1:9" ht="36" customHeight="1">
      <c r="A110" s="10" t="s">
        <v>64</v>
      </c>
      <c r="B110" s="10" t="s">
        <v>219</v>
      </c>
      <c r="C110" s="30" t="s">
        <v>220</v>
      </c>
      <c r="D110" s="10" t="s">
        <v>182</v>
      </c>
      <c r="E110" s="10" t="s">
        <v>151</v>
      </c>
      <c r="F110" s="10">
        <v>0.4</v>
      </c>
      <c r="G110" s="10">
        <v>0</v>
      </c>
      <c r="H110" s="10">
        <v>0</v>
      </c>
      <c r="I110" s="10">
        <v>2011</v>
      </c>
    </row>
    <row r="111" spans="1:9" ht="36" customHeight="1">
      <c r="A111" s="10" t="s">
        <v>48</v>
      </c>
      <c r="B111" s="10" t="s">
        <v>221</v>
      </c>
      <c r="C111" s="30" t="s">
        <v>222</v>
      </c>
      <c r="D111" s="10" t="s">
        <v>182</v>
      </c>
      <c r="E111" s="10" t="s">
        <v>151</v>
      </c>
      <c r="F111" s="10">
        <v>0.4</v>
      </c>
      <c r="G111" s="10">
        <v>0</v>
      </c>
      <c r="H111" s="10">
        <v>0</v>
      </c>
      <c r="I111" s="10">
        <v>2011</v>
      </c>
    </row>
    <row r="112" spans="1:9" ht="36" customHeight="1">
      <c r="A112" s="10" t="s">
        <v>152</v>
      </c>
      <c r="B112" s="10" t="s">
        <v>223</v>
      </c>
      <c r="C112" s="30" t="s">
        <v>224</v>
      </c>
      <c r="D112" s="10" t="s">
        <v>353</v>
      </c>
      <c r="E112" s="10" t="s">
        <v>151</v>
      </c>
      <c r="F112" s="10">
        <v>0.6</v>
      </c>
      <c r="G112" s="10">
        <v>0</v>
      </c>
      <c r="H112" s="10">
        <v>0</v>
      </c>
      <c r="I112" s="10">
        <v>2011</v>
      </c>
    </row>
    <row r="113" spans="1:9" ht="36" customHeight="1">
      <c r="A113" s="10" t="s">
        <v>225</v>
      </c>
      <c r="B113" s="10" t="s">
        <v>226</v>
      </c>
      <c r="C113" s="30" t="s">
        <v>227</v>
      </c>
      <c r="D113" s="10" t="s">
        <v>353</v>
      </c>
      <c r="E113" s="10" t="s">
        <v>151</v>
      </c>
      <c r="F113" s="10">
        <v>0.6</v>
      </c>
      <c r="G113" s="10">
        <v>0</v>
      </c>
      <c r="H113" s="10">
        <v>0</v>
      </c>
      <c r="I113" s="10">
        <v>2011</v>
      </c>
    </row>
    <row r="114" spans="1:9" ht="36" customHeight="1">
      <c r="A114" s="10" t="s">
        <v>228</v>
      </c>
      <c r="B114" s="10" t="s">
        <v>229</v>
      </c>
      <c r="C114" s="30" t="s">
        <v>230</v>
      </c>
      <c r="D114" s="10" t="s">
        <v>353</v>
      </c>
      <c r="E114" s="10" t="s">
        <v>151</v>
      </c>
      <c r="F114" s="10">
        <v>0.6</v>
      </c>
      <c r="G114" s="10">
        <v>0</v>
      </c>
      <c r="H114" s="10">
        <v>0</v>
      </c>
      <c r="I114" s="10">
        <v>2011</v>
      </c>
    </row>
    <row r="115" spans="1:9" ht="36" customHeight="1">
      <c r="A115" s="10" t="s">
        <v>231</v>
      </c>
      <c r="B115" s="10" t="s">
        <v>232</v>
      </c>
      <c r="C115" s="30" t="s">
        <v>233</v>
      </c>
      <c r="D115" s="10" t="s">
        <v>353</v>
      </c>
      <c r="E115" s="10" t="s">
        <v>151</v>
      </c>
      <c r="F115" s="10">
        <v>0.6</v>
      </c>
      <c r="G115" s="10">
        <v>0</v>
      </c>
      <c r="H115" s="10">
        <v>0</v>
      </c>
      <c r="I115" s="10">
        <v>2011</v>
      </c>
    </row>
    <row r="116" spans="1:9" ht="36" customHeight="1">
      <c r="A116" s="21" t="s">
        <v>354</v>
      </c>
      <c r="B116" s="21" t="s">
        <v>355</v>
      </c>
      <c r="C116" s="31" t="s">
        <v>356</v>
      </c>
      <c r="D116" s="21" t="s">
        <v>150</v>
      </c>
      <c r="E116" s="21" t="s">
        <v>151</v>
      </c>
      <c r="F116" s="21">
        <v>3</v>
      </c>
      <c r="G116" s="10">
        <v>0</v>
      </c>
      <c r="H116" s="10">
        <v>0</v>
      </c>
      <c r="I116" s="10">
        <v>2011</v>
      </c>
    </row>
    <row r="117" spans="1:9" ht="36" customHeight="1">
      <c r="A117" s="21" t="s">
        <v>82</v>
      </c>
      <c r="B117" s="21" t="s">
        <v>357</v>
      </c>
      <c r="C117" s="31" t="s">
        <v>358</v>
      </c>
      <c r="D117" s="21" t="s">
        <v>150</v>
      </c>
      <c r="E117" s="21" t="s">
        <v>151</v>
      </c>
      <c r="F117" s="21">
        <v>3</v>
      </c>
      <c r="G117" s="10">
        <v>0</v>
      </c>
      <c r="H117" s="10">
        <v>0</v>
      </c>
      <c r="I117" s="10">
        <v>2011</v>
      </c>
    </row>
    <row r="118" spans="1:9" ht="36" customHeight="1">
      <c r="A118" s="21" t="s">
        <v>84</v>
      </c>
      <c r="B118" s="21" t="s">
        <v>359</v>
      </c>
      <c r="C118" s="31" t="s">
        <v>438</v>
      </c>
      <c r="D118" s="21" t="s">
        <v>150</v>
      </c>
      <c r="E118" s="21" t="s">
        <v>151</v>
      </c>
      <c r="F118" s="21">
        <v>3</v>
      </c>
      <c r="G118" s="10">
        <v>0</v>
      </c>
      <c r="H118" s="10">
        <v>0</v>
      </c>
      <c r="I118" s="10">
        <v>2011</v>
      </c>
    </row>
    <row r="119" spans="1:9" ht="36" customHeight="1">
      <c r="A119" s="21" t="s">
        <v>80</v>
      </c>
      <c r="B119" s="21" t="s">
        <v>360</v>
      </c>
      <c r="C119" s="31" t="s">
        <v>361</v>
      </c>
      <c r="D119" s="21" t="s">
        <v>150</v>
      </c>
      <c r="E119" s="21" t="s">
        <v>151</v>
      </c>
      <c r="F119" s="21">
        <v>3</v>
      </c>
      <c r="G119" s="10">
        <v>0</v>
      </c>
      <c r="H119" s="10">
        <v>0</v>
      </c>
      <c r="I119" s="10">
        <v>2011</v>
      </c>
    </row>
    <row r="120" spans="1:9" ht="36" customHeight="1">
      <c r="A120" s="21" t="s">
        <v>86</v>
      </c>
      <c r="B120" s="21" t="s">
        <v>362</v>
      </c>
      <c r="C120" s="31" t="s">
        <v>363</v>
      </c>
      <c r="D120" s="21" t="s">
        <v>150</v>
      </c>
      <c r="E120" s="21" t="s">
        <v>151</v>
      </c>
      <c r="F120" s="21">
        <v>3</v>
      </c>
      <c r="G120" s="10">
        <v>0</v>
      </c>
      <c r="H120" s="10">
        <v>0</v>
      </c>
      <c r="I120" s="10">
        <v>2011</v>
      </c>
    </row>
    <row r="121" spans="1:9" ht="36" customHeight="1">
      <c r="A121" s="21" t="s">
        <v>82</v>
      </c>
      <c r="B121" s="32" t="s">
        <v>364</v>
      </c>
      <c r="C121" s="33" t="s">
        <v>365</v>
      </c>
      <c r="D121" s="21" t="s">
        <v>366</v>
      </c>
      <c r="E121" s="21" t="s">
        <v>151</v>
      </c>
      <c r="F121" s="21">
        <v>0.5</v>
      </c>
      <c r="G121" s="10">
        <v>0</v>
      </c>
      <c r="H121" s="10">
        <v>0</v>
      </c>
      <c r="I121" s="10">
        <v>2011</v>
      </c>
    </row>
    <row r="122" spans="1:9" ht="36" customHeight="1">
      <c r="A122" s="21" t="s">
        <v>367</v>
      </c>
      <c r="B122" s="32" t="s">
        <v>368</v>
      </c>
      <c r="C122" s="33" t="s">
        <v>369</v>
      </c>
      <c r="D122" s="21" t="s">
        <v>366</v>
      </c>
      <c r="E122" s="21" t="s">
        <v>151</v>
      </c>
      <c r="F122" s="21">
        <v>0.3</v>
      </c>
      <c r="G122" s="10">
        <v>0</v>
      </c>
      <c r="H122" s="10">
        <v>0</v>
      </c>
      <c r="I122" s="10">
        <v>2011</v>
      </c>
    </row>
    <row r="123" spans="1:9" ht="36" customHeight="1">
      <c r="A123" s="21" t="s">
        <v>238</v>
      </c>
      <c r="B123" s="21" t="s">
        <v>241</v>
      </c>
      <c r="C123" s="21" t="s">
        <v>242</v>
      </c>
      <c r="D123" s="21" t="s">
        <v>182</v>
      </c>
      <c r="E123" s="21" t="s">
        <v>151</v>
      </c>
      <c r="F123" s="21">
        <v>0.4</v>
      </c>
      <c r="G123" s="21">
        <v>0</v>
      </c>
      <c r="H123" s="21">
        <v>0</v>
      </c>
      <c r="I123" s="21">
        <v>2011</v>
      </c>
    </row>
    <row r="124" spans="1:9" ht="36" customHeight="1">
      <c r="A124" s="21" t="s">
        <v>234</v>
      </c>
      <c r="B124" s="21" t="s">
        <v>243</v>
      </c>
      <c r="C124" s="21" t="s">
        <v>244</v>
      </c>
      <c r="D124" s="21" t="s">
        <v>182</v>
      </c>
      <c r="E124" s="21" t="s">
        <v>151</v>
      </c>
      <c r="F124" s="21">
        <v>0.4</v>
      </c>
      <c r="G124" s="21">
        <v>0</v>
      </c>
      <c r="H124" s="21">
        <v>0</v>
      </c>
      <c r="I124" s="21">
        <v>2011</v>
      </c>
    </row>
    <row r="125" spans="1:9" ht="36" customHeight="1">
      <c r="A125" s="21" t="s">
        <v>245</v>
      </c>
      <c r="B125" s="21" t="s">
        <v>246</v>
      </c>
      <c r="C125" s="21" t="s">
        <v>247</v>
      </c>
      <c r="D125" s="21" t="s">
        <v>182</v>
      </c>
      <c r="E125" s="21" t="s">
        <v>151</v>
      </c>
      <c r="F125" s="21">
        <v>0.4</v>
      </c>
      <c r="G125" s="21">
        <v>0</v>
      </c>
      <c r="H125" s="21">
        <v>0</v>
      </c>
      <c r="I125" s="21">
        <v>2011</v>
      </c>
    </row>
    <row r="126" spans="1:9" ht="36" customHeight="1">
      <c r="A126" s="28" t="s">
        <v>71</v>
      </c>
      <c r="B126" s="28" t="s">
        <v>370</v>
      </c>
      <c r="C126" s="29" t="s">
        <v>371</v>
      </c>
      <c r="D126" s="28" t="s">
        <v>339</v>
      </c>
      <c r="E126" s="28" t="s">
        <v>151</v>
      </c>
      <c r="F126" s="20">
        <v>9.65</v>
      </c>
      <c r="G126" s="28" t="s">
        <v>324</v>
      </c>
      <c r="H126" s="28" t="s">
        <v>324</v>
      </c>
      <c r="I126" s="28" t="s">
        <v>372</v>
      </c>
    </row>
    <row r="127" spans="1:9" ht="36" customHeight="1">
      <c r="A127" s="28" t="s">
        <v>42</v>
      </c>
      <c r="B127" s="28" t="s">
        <v>373</v>
      </c>
      <c r="C127" s="29" t="s">
        <v>374</v>
      </c>
      <c r="D127" s="28" t="s">
        <v>323</v>
      </c>
      <c r="E127" s="28" t="s">
        <v>151</v>
      </c>
      <c r="F127" s="20">
        <v>3</v>
      </c>
      <c r="G127" s="28" t="s">
        <v>324</v>
      </c>
      <c r="H127" s="28" t="s">
        <v>324</v>
      </c>
      <c r="I127" s="28">
        <v>2010</v>
      </c>
    </row>
    <row r="128" spans="1:9" ht="36" customHeight="1">
      <c r="A128" s="28" t="s">
        <v>64</v>
      </c>
      <c r="B128" s="28" t="s">
        <v>375</v>
      </c>
      <c r="C128" s="29" t="s">
        <v>376</v>
      </c>
      <c r="D128" s="28" t="s">
        <v>323</v>
      </c>
      <c r="E128" s="28" t="s">
        <v>151</v>
      </c>
      <c r="F128" s="20">
        <v>3</v>
      </c>
      <c r="G128" s="28" t="s">
        <v>324</v>
      </c>
      <c r="H128" s="28" t="s">
        <v>324</v>
      </c>
      <c r="I128" s="28">
        <v>2010</v>
      </c>
    </row>
    <row r="129" spans="1:9" ht="36" customHeight="1">
      <c r="A129" s="28" t="s">
        <v>377</v>
      </c>
      <c r="B129" s="28" t="s">
        <v>378</v>
      </c>
      <c r="C129" s="29" t="s">
        <v>379</v>
      </c>
      <c r="D129" s="28" t="s">
        <v>323</v>
      </c>
      <c r="E129" s="28" t="s">
        <v>151</v>
      </c>
      <c r="F129" s="20">
        <v>3</v>
      </c>
      <c r="G129" s="28" t="s">
        <v>324</v>
      </c>
      <c r="H129" s="28" t="s">
        <v>324</v>
      </c>
      <c r="I129" s="28">
        <v>2010</v>
      </c>
    </row>
    <row r="130" spans="1:9" ht="36" customHeight="1">
      <c r="A130" s="27" t="s">
        <v>175</v>
      </c>
      <c r="B130" s="27" t="s">
        <v>176</v>
      </c>
      <c r="C130" s="34" t="s">
        <v>177</v>
      </c>
      <c r="D130" s="27" t="s">
        <v>353</v>
      </c>
      <c r="E130" s="27" t="s">
        <v>151</v>
      </c>
      <c r="F130" s="27">
        <v>0.6</v>
      </c>
      <c r="G130" s="27">
        <v>0</v>
      </c>
      <c r="H130" s="27">
        <v>0</v>
      </c>
      <c r="I130" s="27">
        <v>2010</v>
      </c>
    </row>
    <row r="131" spans="1:9" ht="36" customHeight="1">
      <c r="A131" s="27" t="s">
        <v>64</v>
      </c>
      <c r="B131" s="27" t="s">
        <v>178</v>
      </c>
      <c r="C131" s="34" t="s">
        <v>179</v>
      </c>
      <c r="D131" s="27" t="s">
        <v>168</v>
      </c>
      <c r="E131" s="27" t="s">
        <v>151</v>
      </c>
      <c r="F131" s="27">
        <v>2</v>
      </c>
      <c r="G131" s="27">
        <v>0</v>
      </c>
      <c r="H131" s="27">
        <v>0</v>
      </c>
      <c r="I131" s="27">
        <v>2010</v>
      </c>
    </row>
    <row r="132" spans="1:9" ht="36" customHeight="1">
      <c r="A132" s="27" t="s">
        <v>132</v>
      </c>
      <c r="B132" s="27" t="s">
        <v>180</v>
      </c>
      <c r="C132" s="34" t="s">
        <v>181</v>
      </c>
      <c r="D132" s="27" t="s">
        <v>182</v>
      </c>
      <c r="E132" s="27" t="s">
        <v>151</v>
      </c>
      <c r="F132" s="27">
        <v>0.5</v>
      </c>
      <c r="G132" s="27">
        <v>0</v>
      </c>
      <c r="H132" s="27">
        <v>0</v>
      </c>
      <c r="I132" s="27">
        <v>2010</v>
      </c>
    </row>
    <row r="133" spans="1:9" ht="36" customHeight="1">
      <c r="A133" s="27" t="s">
        <v>33</v>
      </c>
      <c r="B133" s="27" t="s">
        <v>183</v>
      </c>
      <c r="C133" s="34" t="s">
        <v>184</v>
      </c>
      <c r="D133" s="27" t="s">
        <v>182</v>
      </c>
      <c r="E133" s="27" t="s">
        <v>151</v>
      </c>
      <c r="F133" s="27">
        <v>0.5</v>
      </c>
      <c r="G133" s="27">
        <v>0</v>
      </c>
      <c r="H133" s="27">
        <v>0</v>
      </c>
      <c r="I133" s="27">
        <v>2010</v>
      </c>
    </row>
    <row r="134" spans="1:9" ht="36" customHeight="1">
      <c r="A134" s="27" t="s">
        <v>60</v>
      </c>
      <c r="B134" s="27" t="s">
        <v>185</v>
      </c>
      <c r="C134" s="34" t="s">
        <v>186</v>
      </c>
      <c r="D134" s="27" t="s">
        <v>182</v>
      </c>
      <c r="E134" s="27" t="s">
        <v>151</v>
      </c>
      <c r="F134" s="27">
        <v>0.5</v>
      </c>
      <c r="G134" s="27">
        <v>0</v>
      </c>
      <c r="H134" s="27">
        <v>0</v>
      </c>
      <c r="I134" s="27">
        <v>2010</v>
      </c>
    </row>
    <row r="135" spans="1:9" ht="36" customHeight="1">
      <c r="A135" s="27" t="s">
        <v>29</v>
      </c>
      <c r="B135" s="27" t="s">
        <v>187</v>
      </c>
      <c r="C135" s="34" t="s">
        <v>188</v>
      </c>
      <c r="D135" s="27" t="s">
        <v>182</v>
      </c>
      <c r="E135" s="27" t="s">
        <v>151</v>
      </c>
      <c r="F135" s="27">
        <v>0.5</v>
      </c>
      <c r="G135" s="27">
        <v>0</v>
      </c>
      <c r="H135" s="27">
        <v>0</v>
      </c>
      <c r="I135" s="27">
        <v>2010</v>
      </c>
    </row>
    <row r="136" spans="1:9" ht="36" customHeight="1">
      <c r="A136" s="27" t="s">
        <v>26</v>
      </c>
      <c r="B136" s="27" t="s">
        <v>189</v>
      </c>
      <c r="C136" s="34" t="s">
        <v>74</v>
      </c>
      <c r="D136" s="27" t="s">
        <v>182</v>
      </c>
      <c r="E136" s="27" t="s">
        <v>151</v>
      </c>
      <c r="F136" s="27">
        <v>0.5</v>
      </c>
      <c r="G136" s="27">
        <v>0</v>
      </c>
      <c r="H136" s="27">
        <v>0</v>
      </c>
      <c r="I136" s="27">
        <v>2010</v>
      </c>
    </row>
    <row r="137" spans="1:9" ht="36" customHeight="1">
      <c r="A137" s="27" t="s">
        <v>52</v>
      </c>
      <c r="B137" s="27" t="s">
        <v>190</v>
      </c>
      <c r="C137" s="34" t="s">
        <v>191</v>
      </c>
      <c r="D137" s="27" t="s">
        <v>182</v>
      </c>
      <c r="E137" s="27" t="s">
        <v>151</v>
      </c>
      <c r="F137" s="27">
        <v>0.5</v>
      </c>
      <c r="G137" s="27">
        <v>0</v>
      </c>
      <c r="H137" s="27">
        <v>0</v>
      </c>
      <c r="I137" s="27">
        <v>2010</v>
      </c>
    </row>
    <row r="138" spans="1:9" ht="36" customHeight="1">
      <c r="A138" s="27" t="s">
        <v>42</v>
      </c>
      <c r="B138" s="27" t="s">
        <v>192</v>
      </c>
      <c r="C138" s="34" t="s">
        <v>193</v>
      </c>
      <c r="D138" s="27" t="s">
        <v>182</v>
      </c>
      <c r="E138" s="27" t="s">
        <v>151</v>
      </c>
      <c r="F138" s="27">
        <v>0.5</v>
      </c>
      <c r="G138" s="27">
        <v>0</v>
      </c>
      <c r="H138" s="27">
        <v>0</v>
      </c>
      <c r="I138" s="27">
        <v>2010</v>
      </c>
    </row>
    <row r="139" spans="1:9" ht="36" customHeight="1">
      <c r="A139" s="27" t="s">
        <v>45</v>
      </c>
      <c r="B139" s="27" t="s">
        <v>194</v>
      </c>
      <c r="C139" s="34" t="s">
        <v>195</v>
      </c>
      <c r="D139" s="27" t="s">
        <v>182</v>
      </c>
      <c r="E139" s="27" t="s">
        <v>151</v>
      </c>
      <c r="F139" s="27">
        <v>0.5</v>
      </c>
      <c r="G139" s="27">
        <v>0</v>
      </c>
      <c r="H139" s="27">
        <v>0</v>
      </c>
      <c r="I139" s="27">
        <v>2010</v>
      </c>
    </row>
    <row r="140" spans="1:9" ht="36" customHeight="1">
      <c r="A140" s="27" t="s">
        <v>50</v>
      </c>
      <c r="B140" s="27" t="s">
        <v>196</v>
      </c>
      <c r="C140" s="34" t="s">
        <v>197</v>
      </c>
      <c r="D140" s="27" t="s">
        <v>182</v>
      </c>
      <c r="E140" s="27" t="s">
        <v>151</v>
      </c>
      <c r="F140" s="27">
        <v>0.5</v>
      </c>
      <c r="G140" s="27">
        <v>0</v>
      </c>
      <c r="H140" s="27">
        <v>0</v>
      </c>
      <c r="I140" s="27">
        <v>2010</v>
      </c>
    </row>
    <row r="141" spans="1:9" ht="36" customHeight="1">
      <c r="A141" s="27" t="s">
        <v>26</v>
      </c>
      <c r="B141" s="27" t="s">
        <v>198</v>
      </c>
      <c r="C141" s="34" t="s">
        <v>199</v>
      </c>
      <c r="D141" s="27" t="s">
        <v>174</v>
      </c>
      <c r="E141" s="27" t="s">
        <v>151</v>
      </c>
      <c r="F141" s="27">
        <v>1</v>
      </c>
      <c r="G141" s="27">
        <v>0</v>
      </c>
      <c r="H141" s="27">
        <v>0</v>
      </c>
      <c r="I141" s="27">
        <v>2010</v>
      </c>
    </row>
    <row r="142" spans="1:9" ht="36" customHeight="1">
      <c r="A142" s="27" t="s">
        <v>46</v>
      </c>
      <c r="B142" s="27" t="s">
        <v>200</v>
      </c>
      <c r="C142" s="34" t="s">
        <v>201</v>
      </c>
      <c r="D142" s="27" t="s">
        <v>174</v>
      </c>
      <c r="E142" s="27" t="s">
        <v>151</v>
      </c>
      <c r="F142" s="27">
        <v>1</v>
      </c>
      <c r="G142" s="27">
        <v>0</v>
      </c>
      <c r="H142" s="27">
        <v>0</v>
      </c>
      <c r="I142" s="27">
        <v>2010</v>
      </c>
    </row>
    <row r="143" spans="1:9" ht="36" customHeight="1">
      <c r="A143" s="27" t="s">
        <v>64</v>
      </c>
      <c r="B143" s="27" t="s">
        <v>202</v>
      </c>
      <c r="C143" s="34" t="s">
        <v>203</v>
      </c>
      <c r="D143" s="27" t="s">
        <v>174</v>
      </c>
      <c r="E143" s="27" t="s">
        <v>151</v>
      </c>
      <c r="F143" s="27">
        <v>1</v>
      </c>
      <c r="G143" s="27">
        <v>0</v>
      </c>
      <c r="H143" s="27">
        <v>0</v>
      </c>
      <c r="I143" s="27">
        <v>2010</v>
      </c>
    </row>
    <row r="144" spans="1:9" ht="36" customHeight="1">
      <c r="A144" s="21" t="s">
        <v>238</v>
      </c>
      <c r="B144" s="21" t="s">
        <v>239</v>
      </c>
      <c r="C144" s="35" t="s">
        <v>240</v>
      </c>
      <c r="D144" s="21" t="s">
        <v>150</v>
      </c>
      <c r="E144" s="21" t="s">
        <v>151</v>
      </c>
      <c r="F144" s="21">
        <v>3</v>
      </c>
      <c r="G144" s="21">
        <v>0</v>
      </c>
      <c r="H144" s="21">
        <v>0</v>
      </c>
      <c r="I144" s="21">
        <v>2010</v>
      </c>
    </row>
    <row r="145" spans="1:9" ht="36" customHeight="1">
      <c r="A145" s="28" t="s">
        <v>29</v>
      </c>
      <c r="B145" s="28" t="s">
        <v>380</v>
      </c>
      <c r="C145" s="29" t="s">
        <v>381</v>
      </c>
      <c r="D145" s="28" t="s">
        <v>339</v>
      </c>
      <c r="E145" s="28" t="s">
        <v>151</v>
      </c>
      <c r="F145" s="20">
        <v>10</v>
      </c>
      <c r="G145" s="28" t="s">
        <v>324</v>
      </c>
      <c r="H145" s="28" t="s">
        <v>324</v>
      </c>
      <c r="I145" s="28" t="s">
        <v>382</v>
      </c>
    </row>
    <row r="146" spans="1:9" ht="36" customHeight="1">
      <c r="A146" s="28" t="s">
        <v>64</v>
      </c>
      <c r="B146" s="28" t="s">
        <v>383</v>
      </c>
      <c r="C146" s="29" t="s">
        <v>384</v>
      </c>
      <c r="D146" s="28" t="s">
        <v>323</v>
      </c>
      <c r="E146" s="28" t="s">
        <v>151</v>
      </c>
      <c r="F146" s="20">
        <v>3</v>
      </c>
      <c r="G146" s="28" t="s">
        <v>324</v>
      </c>
      <c r="H146" s="28" t="s">
        <v>324</v>
      </c>
      <c r="I146" s="28">
        <v>2009</v>
      </c>
    </row>
    <row r="147" spans="1:9" ht="36" customHeight="1">
      <c r="A147" s="28" t="s">
        <v>385</v>
      </c>
      <c r="B147" s="28" t="s">
        <v>386</v>
      </c>
      <c r="C147" s="29" t="s">
        <v>387</v>
      </c>
      <c r="D147" s="28" t="s">
        <v>323</v>
      </c>
      <c r="E147" s="28" t="s">
        <v>151</v>
      </c>
      <c r="F147" s="20">
        <v>3</v>
      </c>
      <c r="G147" s="28" t="s">
        <v>324</v>
      </c>
      <c r="H147" s="28" t="s">
        <v>324</v>
      </c>
      <c r="I147" s="28" t="s">
        <v>382</v>
      </c>
    </row>
    <row r="148" spans="1:9" ht="36" customHeight="1">
      <c r="A148" s="28" t="s">
        <v>105</v>
      </c>
      <c r="B148" s="28" t="s">
        <v>388</v>
      </c>
      <c r="C148" s="29" t="s">
        <v>330</v>
      </c>
      <c r="D148" s="28" t="s">
        <v>323</v>
      </c>
      <c r="E148" s="28" t="s">
        <v>151</v>
      </c>
      <c r="F148" s="20">
        <v>3</v>
      </c>
      <c r="G148" s="28" t="s">
        <v>324</v>
      </c>
      <c r="H148" s="28" t="s">
        <v>324</v>
      </c>
      <c r="I148" s="28" t="s">
        <v>382</v>
      </c>
    </row>
    <row r="149" spans="1:9" ht="36" customHeight="1">
      <c r="A149" s="28" t="s">
        <v>50</v>
      </c>
      <c r="B149" s="28" t="s">
        <v>389</v>
      </c>
      <c r="C149" s="29" t="s">
        <v>390</v>
      </c>
      <c r="D149" s="28" t="s">
        <v>323</v>
      </c>
      <c r="E149" s="28" t="s">
        <v>151</v>
      </c>
      <c r="F149" s="20">
        <v>3</v>
      </c>
      <c r="G149" s="28" t="s">
        <v>324</v>
      </c>
      <c r="H149" s="28" t="s">
        <v>324</v>
      </c>
      <c r="I149" s="28" t="s">
        <v>382</v>
      </c>
    </row>
    <row r="150" spans="1:9" ht="36" customHeight="1">
      <c r="A150" s="28" t="s">
        <v>80</v>
      </c>
      <c r="B150" s="28" t="s">
        <v>391</v>
      </c>
      <c r="C150" s="29" t="s">
        <v>392</v>
      </c>
      <c r="D150" s="28" t="s">
        <v>323</v>
      </c>
      <c r="E150" s="28" t="s">
        <v>151</v>
      </c>
      <c r="F150" s="20">
        <v>3</v>
      </c>
      <c r="G150" s="28" t="s">
        <v>324</v>
      </c>
      <c r="H150" s="28" t="s">
        <v>324</v>
      </c>
      <c r="I150" s="28" t="s">
        <v>382</v>
      </c>
    </row>
    <row r="151" spans="1:9" ht="36" customHeight="1">
      <c r="A151" s="28" t="s">
        <v>82</v>
      </c>
      <c r="B151" s="28" t="s">
        <v>393</v>
      </c>
      <c r="C151" s="29" t="s">
        <v>394</v>
      </c>
      <c r="D151" s="28" t="s">
        <v>323</v>
      </c>
      <c r="E151" s="28" t="s">
        <v>151</v>
      </c>
      <c r="F151" s="20">
        <v>3</v>
      </c>
      <c r="G151" s="28" t="s">
        <v>324</v>
      </c>
      <c r="H151" s="28" t="s">
        <v>324</v>
      </c>
      <c r="I151" s="28" t="s">
        <v>382</v>
      </c>
    </row>
    <row r="152" spans="1:9" ht="36" customHeight="1">
      <c r="A152" s="28" t="s">
        <v>395</v>
      </c>
      <c r="B152" s="28" t="s">
        <v>396</v>
      </c>
      <c r="C152" s="29" t="s">
        <v>397</v>
      </c>
      <c r="D152" s="28" t="s">
        <v>323</v>
      </c>
      <c r="E152" s="28" t="s">
        <v>151</v>
      </c>
      <c r="F152" s="20">
        <v>3</v>
      </c>
      <c r="G152" s="28" t="s">
        <v>324</v>
      </c>
      <c r="H152" s="28" t="s">
        <v>324</v>
      </c>
      <c r="I152" s="28" t="s">
        <v>382</v>
      </c>
    </row>
    <row r="153" spans="1:9" ht="36" customHeight="1">
      <c r="A153" s="28" t="s">
        <v>175</v>
      </c>
      <c r="B153" s="28" t="s">
        <v>398</v>
      </c>
      <c r="C153" s="29" t="s">
        <v>399</v>
      </c>
      <c r="D153" s="28" t="s">
        <v>323</v>
      </c>
      <c r="E153" s="28" t="s">
        <v>151</v>
      </c>
      <c r="F153" s="20">
        <v>3</v>
      </c>
      <c r="G153" s="28" t="s">
        <v>324</v>
      </c>
      <c r="H153" s="28" t="s">
        <v>324</v>
      </c>
      <c r="I153" s="28" t="s">
        <v>382</v>
      </c>
    </row>
    <row r="154" spans="1:9" ht="36" customHeight="1">
      <c r="A154" s="28" t="s">
        <v>44</v>
      </c>
      <c r="B154" s="28" t="s">
        <v>400</v>
      </c>
      <c r="C154" s="29" t="s">
        <v>401</v>
      </c>
      <c r="D154" s="28" t="s">
        <v>323</v>
      </c>
      <c r="E154" s="28" t="s">
        <v>151</v>
      </c>
      <c r="F154" s="20">
        <v>3</v>
      </c>
      <c r="G154" s="28" t="s">
        <v>324</v>
      </c>
      <c r="H154" s="28" t="s">
        <v>324</v>
      </c>
      <c r="I154" s="28" t="s">
        <v>382</v>
      </c>
    </row>
    <row r="155" spans="1:9" ht="36" customHeight="1">
      <c r="A155" s="28" t="s">
        <v>35</v>
      </c>
      <c r="B155" s="28" t="s">
        <v>402</v>
      </c>
      <c r="C155" s="29" t="s">
        <v>403</v>
      </c>
      <c r="D155" s="28" t="s">
        <v>323</v>
      </c>
      <c r="E155" s="28" t="s">
        <v>151</v>
      </c>
      <c r="F155" s="20">
        <v>3</v>
      </c>
      <c r="G155" s="28" t="s">
        <v>324</v>
      </c>
      <c r="H155" s="28" t="s">
        <v>324</v>
      </c>
      <c r="I155" s="28" t="s">
        <v>382</v>
      </c>
    </row>
    <row r="156" spans="1:9" ht="36" customHeight="1">
      <c r="A156" s="11" t="s">
        <v>71</v>
      </c>
      <c r="B156" s="11" t="s">
        <v>404</v>
      </c>
      <c r="C156" s="12" t="s">
        <v>169</v>
      </c>
      <c r="D156" s="11" t="s">
        <v>150</v>
      </c>
      <c r="E156" s="11" t="s">
        <v>151</v>
      </c>
      <c r="F156" s="11">
        <v>3</v>
      </c>
      <c r="G156" s="11">
        <v>0</v>
      </c>
      <c r="H156" s="11">
        <v>0</v>
      </c>
      <c r="I156" s="11">
        <v>2009</v>
      </c>
    </row>
    <row r="157" spans="1:9" ht="36" customHeight="1">
      <c r="A157" s="11" t="s">
        <v>33</v>
      </c>
      <c r="B157" s="11" t="s">
        <v>405</v>
      </c>
      <c r="C157" s="12" t="s">
        <v>170</v>
      </c>
      <c r="D157" s="11" t="s">
        <v>150</v>
      </c>
      <c r="E157" s="11" t="s">
        <v>151</v>
      </c>
      <c r="F157" s="11">
        <v>3</v>
      </c>
      <c r="G157" s="11">
        <v>0</v>
      </c>
      <c r="H157" s="11">
        <v>0</v>
      </c>
      <c r="I157" s="11">
        <v>2009</v>
      </c>
    </row>
    <row r="158" spans="1:9" ht="36" customHeight="1">
      <c r="A158" s="11" t="s">
        <v>132</v>
      </c>
      <c r="B158" s="11" t="s">
        <v>406</v>
      </c>
      <c r="C158" s="12" t="s">
        <v>171</v>
      </c>
      <c r="D158" s="11" t="s">
        <v>150</v>
      </c>
      <c r="E158" s="11" t="s">
        <v>151</v>
      </c>
      <c r="F158" s="11">
        <v>3</v>
      </c>
      <c r="G158" s="11">
        <v>0</v>
      </c>
      <c r="H158" s="11">
        <v>0</v>
      </c>
      <c r="I158" s="11">
        <v>2009</v>
      </c>
    </row>
    <row r="159" spans="1:9" ht="50.25" customHeight="1">
      <c r="A159" s="11" t="s">
        <v>26</v>
      </c>
      <c r="B159" s="11" t="s">
        <v>172</v>
      </c>
      <c r="C159" s="12" t="s">
        <v>173</v>
      </c>
      <c r="D159" s="11" t="s">
        <v>174</v>
      </c>
      <c r="E159" s="11" t="s">
        <v>151</v>
      </c>
      <c r="F159" s="11">
        <v>1</v>
      </c>
      <c r="G159" s="11">
        <v>0</v>
      </c>
      <c r="H159" s="11">
        <v>0</v>
      </c>
      <c r="I159" s="11">
        <v>2009</v>
      </c>
    </row>
    <row r="160" spans="1:9" ht="36" customHeight="1">
      <c r="A160" s="32" t="s">
        <v>46</v>
      </c>
      <c r="B160" s="36" t="s">
        <v>407</v>
      </c>
      <c r="C160" s="31" t="s">
        <v>408</v>
      </c>
      <c r="D160" s="21" t="s">
        <v>409</v>
      </c>
      <c r="E160" s="11" t="s">
        <v>151</v>
      </c>
      <c r="F160" s="32">
        <v>0.5</v>
      </c>
      <c r="G160" s="11">
        <v>0</v>
      </c>
      <c r="H160" s="11">
        <v>0</v>
      </c>
      <c r="I160" s="11">
        <v>2009</v>
      </c>
    </row>
    <row r="161" spans="1:9" ht="36" customHeight="1">
      <c r="A161" s="32" t="s">
        <v>410</v>
      </c>
      <c r="B161" s="36" t="s">
        <v>411</v>
      </c>
      <c r="C161" s="31" t="s">
        <v>412</v>
      </c>
      <c r="D161" s="21" t="s">
        <v>409</v>
      </c>
      <c r="E161" s="11" t="s">
        <v>151</v>
      </c>
      <c r="F161" s="32">
        <v>0.4</v>
      </c>
      <c r="G161" s="11">
        <v>0</v>
      </c>
      <c r="H161" s="11">
        <v>0</v>
      </c>
      <c r="I161" s="11">
        <v>2009</v>
      </c>
    </row>
    <row r="162" spans="1:9" ht="36" customHeight="1">
      <c r="A162" s="32" t="s">
        <v>341</v>
      </c>
      <c r="B162" s="36" t="s">
        <v>413</v>
      </c>
      <c r="C162" s="31" t="s">
        <v>414</v>
      </c>
      <c r="D162" s="21" t="s">
        <v>409</v>
      </c>
      <c r="E162" s="11" t="s">
        <v>151</v>
      </c>
      <c r="F162" s="32">
        <v>0.3</v>
      </c>
      <c r="G162" s="11">
        <v>0</v>
      </c>
      <c r="H162" s="11">
        <v>0</v>
      </c>
      <c r="I162" s="11">
        <v>2009</v>
      </c>
    </row>
    <row r="163" spans="1:9" ht="36" customHeight="1">
      <c r="A163" s="21" t="s">
        <v>234</v>
      </c>
      <c r="B163" s="21"/>
      <c r="C163" s="21" t="s">
        <v>235</v>
      </c>
      <c r="D163" s="21" t="s">
        <v>150</v>
      </c>
      <c r="E163" s="21" t="s">
        <v>151</v>
      </c>
      <c r="F163" s="21">
        <v>3</v>
      </c>
      <c r="G163" s="21">
        <v>0</v>
      </c>
      <c r="H163" s="21">
        <v>0</v>
      </c>
      <c r="I163" s="21">
        <v>2009</v>
      </c>
    </row>
    <row r="164" spans="1:9" ht="36" customHeight="1">
      <c r="A164" s="21" t="s">
        <v>145</v>
      </c>
      <c r="B164" s="21" t="s">
        <v>236</v>
      </c>
      <c r="C164" s="21" t="s">
        <v>237</v>
      </c>
      <c r="D164" s="21" t="s">
        <v>174</v>
      </c>
      <c r="E164" s="21" t="s">
        <v>151</v>
      </c>
      <c r="F164" s="21">
        <v>1</v>
      </c>
      <c r="G164" s="21">
        <v>0</v>
      </c>
      <c r="H164" s="21">
        <v>0</v>
      </c>
      <c r="I164" s="21">
        <v>2009</v>
      </c>
    </row>
    <row r="165" spans="1:9" ht="36" customHeight="1">
      <c r="A165" s="28" t="s">
        <v>415</v>
      </c>
      <c r="B165" s="28" t="s">
        <v>416</v>
      </c>
      <c r="C165" s="29" t="s">
        <v>417</v>
      </c>
      <c r="D165" s="28" t="s">
        <v>339</v>
      </c>
      <c r="E165" s="28" t="s">
        <v>151</v>
      </c>
      <c r="F165" s="20">
        <v>10</v>
      </c>
      <c r="G165" s="28" t="s">
        <v>324</v>
      </c>
      <c r="H165" s="28" t="s">
        <v>324</v>
      </c>
      <c r="I165" s="28" t="s">
        <v>418</v>
      </c>
    </row>
    <row r="166" spans="1:9" ht="36" customHeight="1">
      <c r="A166" s="9" t="s">
        <v>26</v>
      </c>
      <c r="B166" s="37" t="s">
        <v>153</v>
      </c>
      <c r="C166" s="38" t="s">
        <v>154</v>
      </c>
      <c r="D166" s="10" t="s">
        <v>174</v>
      </c>
      <c r="E166" s="10" t="s">
        <v>151</v>
      </c>
      <c r="F166" s="10">
        <v>1</v>
      </c>
      <c r="G166" s="10">
        <v>0</v>
      </c>
      <c r="H166" s="10">
        <v>0</v>
      </c>
      <c r="I166" s="10">
        <v>2008</v>
      </c>
    </row>
    <row r="167" spans="1:9" ht="36" customHeight="1">
      <c r="A167" s="9" t="s">
        <v>155</v>
      </c>
      <c r="B167" s="37" t="s">
        <v>156</v>
      </c>
      <c r="C167" s="38" t="s">
        <v>157</v>
      </c>
      <c r="D167" s="10" t="s">
        <v>174</v>
      </c>
      <c r="E167" s="10" t="s">
        <v>151</v>
      </c>
      <c r="F167" s="10">
        <v>1</v>
      </c>
      <c r="G167" s="10">
        <v>0</v>
      </c>
      <c r="H167" s="10">
        <v>0</v>
      </c>
      <c r="I167" s="10">
        <v>2008</v>
      </c>
    </row>
    <row r="168" spans="1:9" ht="36" customHeight="1">
      <c r="A168" s="10" t="s">
        <v>66</v>
      </c>
      <c r="B168" s="37" t="s">
        <v>158</v>
      </c>
      <c r="C168" s="30" t="s">
        <v>159</v>
      </c>
      <c r="D168" s="10" t="s">
        <v>174</v>
      </c>
      <c r="E168" s="10" t="s">
        <v>151</v>
      </c>
      <c r="F168" s="10">
        <v>1</v>
      </c>
      <c r="G168" s="10">
        <v>0</v>
      </c>
      <c r="H168" s="10">
        <v>0</v>
      </c>
      <c r="I168" s="10">
        <v>2008</v>
      </c>
    </row>
    <row r="169" spans="1:9" ht="36" customHeight="1">
      <c r="A169" s="10" t="s">
        <v>64</v>
      </c>
      <c r="B169" s="37" t="s">
        <v>160</v>
      </c>
      <c r="C169" s="30" t="s">
        <v>161</v>
      </c>
      <c r="D169" s="10" t="s">
        <v>174</v>
      </c>
      <c r="E169" s="10" t="s">
        <v>151</v>
      </c>
      <c r="F169" s="10">
        <v>1</v>
      </c>
      <c r="G169" s="10">
        <v>0</v>
      </c>
      <c r="H169" s="10">
        <v>0</v>
      </c>
      <c r="I169" s="10">
        <v>2008</v>
      </c>
    </row>
    <row r="170" spans="1:9" ht="36" customHeight="1">
      <c r="A170" s="10" t="s">
        <v>422</v>
      </c>
      <c r="B170" s="37" t="s">
        <v>162</v>
      </c>
      <c r="C170" s="30" t="s">
        <v>163</v>
      </c>
      <c r="D170" s="10" t="s">
        <v>174</v>
      </c>
      <c r="E170" s="10" t="s">
        <v>151</v>
      </c>
      <c r="F170" s="10">
        <v>1</v>
      </c>
      <c r="G170" s="10">
        <v>0</v>
      </c>
      <c r="H170" s="10">
        <v>0</v>
      </c>
      <c r="I170" s="10">
        <v>2008</v>
      </c>
    </row>
    <row r="171" spans="1:9" ht="36" customHeight="1">
      <c r="A171" s="10" t="s">
        <v>45</v>
      </c>
      <c r="B171" s="37" t="s">
        <v>164</v>
      </c>
      <c r="C171" s="30" t="s">
        <v>165</v>
      </c>
      <c r="D171" s="10" t="s">
        <v>174</v>
      </c>
      <c r="E171" s="10" t="s">
        <v>151</v>
      </c>
      <c r="F171" s="10">
        <v>1</v>
      </c>
      <c r="G171" s="10">
        <v>0</v>
      </c>
      <c r="H171" s="10">
        <v>0</v>
      </c>
      <c r="I171" s="10">
        <v>2008</v>
      </c>
    </row>
    <row r="172" spans="1:9" ht="36" customHeight="1">
      <c r="A172" s="10" t="s">
        <v>42</v>
      </c>
      <c r="B172" s="10" t="s">
        <v>166</v>
      </c>
      <c r="C172" s="30" t="s">
        <v>167</v>
      </c>
      <c r="D172" s="10" t="s">
        <v>168</v>
      </c>
      <c r="E172" s="10" t="s">
        <v>151</v>
      </c>
      <c r="F172" s="10">
        <v>2</v>
      </c>
      <c r="G172" s="10">
        <v>0</v>
      </c>
      <c r="H172" s="10">
        <v>0</v>
      </c>
      <c r="I172" s="10">
        <v>2008</v>
      </c>
    </row>
    <row r="173" spans="1:9" ht="25.5" customHeight="1">
      <c r="A173" s="39"/>
      <c r="B173" s="39"/>
      <c r="C173" s="39"/>
      <c r="D173" s="39"/>
      <c r="E173" s="39"/>
      <c r="F173" s="39"/>
      <c r="G173" s="40"/>
      <c r="H173" s="40"/>
      <c r="I173" s="39"/>
    </row>
    <row r="174" spans="1:9" ht="25.5" customHeight="1">
      <c r="A174" s="65" t="s">
        <v>320</v>
      </c>
      <c r="B174" s="65"/>
      <c r="C174" s="66"/>
      <c r="D174" s="65"/>
      <c r="E174" s="65"/>
      <c r="F174" s="65"/>
      <c r="G174" s="65"/>
      <c r="H174" s="65"/>
      <c r="I174" s="65"/>
    </row>
    <row r="175" spans="1:9" ht="25.5" customHeight="1">
      <c r="A175" s="67" t="s">
        <v>319</v>
      </c>
      <c r="B175" s="67"/>
      <c r="C175" s="68"/>
      <c r="D175" s="67"/>
      <c r="E175" s="67"/>
      <c r="F175" s="67"/>
      <c r="G175" s="67"/>
      <c r="H175" s="67"/>
      <c r="I175" s="67"/>
    </row>
    <row r="176" spans="1:9" ht="25.5" customHeight="1">
      <c r="A176" s="19" t="s">
        <v>0</v>
      </c>
      <c r="B176" s="19" t="s">
        <v>1</v>
      </c>
      <c r="C176" s="19" t="s">
        <v>2</v>
      </c>
      <c r="D176" s="19" t="s">
        <v>3</v>
      </c>
      <c r="E176" s="19" t="s">
        <v>4</v>
      </c>
      <c r="F176" s="19" t="s">
        <v>5</v>
      </c>
      <c r="G176" s="19" t="s">
        <v>6</v>
      </c>
      <c r="H176" s="19" t="s">
        <v>7</v>
      </c>
      <c r="I176" s="19" t="s">
        <v>8</v>
      </c>
    </row>
    <row r="177" spans="1:9" ht="24.75" customHeight="1">
      <c r="A177" s="10" t="s">
        <v>42</v>
      </c>
      <c r="B177" s="10" t="s">
        <v>267</v>
      </c>
      <c r="C177" s="10" t="s">
        <v>268</v>
      </c>
      <c r="D177" s="10" t="s">
        <v>261</v>
      </c>
      <c r="E177" s="10" t="s">
        <v>248</v>
      </c>
      <c r="F177" s="10">
        <v>30</v>
      </c>
      <c r="G177" s="10">
        <v>3</v>
      </c>
      <c r="H177" s="10">
        <v>3</v>
      </c>
      <c r="I177" s="10">
        <v>2012</v>
      </c>
    </row>
    <row r="178" spans="1:9" ht="24.75" customHeight="1">
      <c r="A178" s="10" t="s">
        <v>264</v>
      </c>
      <c r="B178" s="10" t="s">
        <v>306</v>
      </c>
      <c r="C178" s="10" t="s">
        <v>273</v>
      </c>
      <c r="D178" s="10" t="s">
        <v>307</v>
      </c>
      <c r="E178" s="10" t="s">
        <v>248</v>
      </c>
      <c r="F178" s="10">
        <v>20</v>
      </c>
      <c r="G178" s="10">
        <v>1.4</v>
      </c>
      <c r="H178" s="10">
        <v>1.4</v>
      </c>
      <c r="I178" s="10">
        <v>2012</v>
      </c>
    </row>
    <row r="179" spans="1:9" ht="24.75" customHeight="1">
      <c r="A179" s="10" t="s">
        <v>308</v>
      </c>
      <c r="B179" s="10" t="s">
        <v>306</v>
      </c>
      <c r="C179" s="10" t="s">
        <v>309</v>
      </c>
      <c r="D179" s="10" t="s">
        <v>310</v>
      </c>
      <c r="E179" s="10" t="s">
        <v>248</v>
      </c>
      <c r="F179" s="10">
        <v>3</v>
      </c>
      <c r="G179" s="10">
        <v>0.3</v>
      </c>
      <c r="H179" s="10">
        <v>0.3</v>
      </c>
      <c r="I179" s="10">
        <v>2012</v>
      </c>
    </row>
    <row r="180" spans="1:9" ht="24.75" customHeight="1">
      <c r="A180" s="10" t="s">
        <v>264</v>
      </c>
      <c r="B180" s="10" t="s">
        <v>311</v>
      </c>
      <c r="C180" s="10" t="s">
        <v>312</v>
      </c>
      <c r="D180" s="10" t="s">
        <v>313</v>
      </c>
      <c r="E180" s="10" t="s">
        <v>248</v>
      </c>
      <c r="F180" s="10">
        <v>12</v>
      </c>
      <c r="G180" s="10">
        <v>1.2</v>
      </c>
      <c r="H180" s="10">
        <v>1.2</v>
      </c>
      <c r="I180" s="10">
        <v>2012</v>
      </c>
    </row>
    <row r="181" spans="1:9" ht="24.75" customHeight="1">
      <c r="A181" s="10" t="s">
        <v>308</v>
      </c>
      <c r="B181" s="10" t="s">
        <v>314</v>
      </c>
      <c r="C181" s="10" t="s">
        <v>315</v>
      </c>
      <c r="D181" s="10" t="s">
        <v>316</v>
      </c>
      <c r="E181" s="10" t="s">
        <v>248</v>
      </c>
      <c r="F181" s="10">
        <v>3</v>
      </c>
      <c r="G181" s="10">
        <v>0.3</v>
      </c>
      <c r="H181" s="10">
        <v>0.3</v>
      </c>
      <c r="I181" s="10">
        <v>2012</v>
      </c>
    </row>
    <row r="182" spans="1:9" ht="24.75" customHeight="1">
      <c r="A182" s="10" t="s">
        <v>264</v>
      </c>
      <c r="B182" s="10" t="s">
        <v>317</v>
      </c>
      <c r="C182" s="10" t="s">
        <v>265</v>
      </c>
      <c r="D182" s="10" t="s">
        <v>266</v>
      </c>
      <c r="E182" s="10" t="s">
        <v>248</v>
      </c>
      <c r="F182" s="10">
        <v>5</v>
      </c>
      <c r="G182" s="10">
        <v>0.5</v>
      </c>
      <c r="H182" s="10">
        <v>0.5</v>
      </c>
      <c r="I182" s="10">
        <v>2011</v>
      </c>
    </row>
    <row r="183" spans="1:9" ht="24.75" customHeight="1">
      <c r="A183" s="10" t="s">
        <v>66</v>
      </c>
      <c r="B183" s="10" t="s">
        <v>75</v>
      </c>
      <c r="C183" s="10" t="s">
        <v>254</v>
      </c>
      <c r="D183" s="10" t="s">
        <v>255</v>
      </c>
      <c r="E183" s="10" t="s">
        <v>248</v>
      </c>
      <c r="F183" s="10">
        <v>15</v>
      </c>
      <c r="G183" s="41">
        <v>1.2</v>
      </c>
      <c r="H183" s="41">
        <v>1.2</v>
      </c>
      <c r="I183" s="10">
        <v>2010</v>
      </c>
    </row>
    <row r="184" spans="1:9" ht="24.75" customHeight="1">
      <c r="A184" s="10" t="s">
        <v>29</v>
      </c>
      <c r="B184" s="10" t="s">
        <v>75</v>
      </c>
      <c r="C184" s="10" t="s">
        <v>256</v>
      </c>
      <c r="D184" s="10" t="s">
        <v>257</v>
      </c>
      <c r="E184" s="10" t="s">
        <v>248</v>
      </c>
      <c r="F184" s="10">
        <v>6</v>
      </c>
      <c r="G184" s="41">
        <v>0.6</v>
      </c>
      <c r="H184" s="41">
        <v>0.6</v>
      </c>
      <c r="I184" s="10">
        <v>2010</v>
      </c>
    </row>
    <row r="185" spans="1:9" ht="24.75" customHeight="1">
      <c r="A185" s="10" t="s">
        <v>29</v>
      </c>
      <c r="B185" s="10" t="s">
        <v>75</v>
      </c>
      <c r="C185" s="10" t="s">
        <v>258</v>
      </c>
      <c r="D185" s="10" t="s">
        <v>259</v>
      </c>
      <c r="E185" s="10" t="s">
        <v>248</v>
      </c>
      <c r="F185" s="10">
        <v>9</v>
      </c>
      <c r="G185" s="41">
        <v>0.9</v>
      </c>
      <c r="H185" s="41">
        <v>0.9</v>
      </c>
      <c r="I185" s="10">
        <v>2010</v>
      </c>
    </row>
    <row r="186" spans="1:9" ht="39" customHeight="1">
      <c r="A186" s="10" t="s">
        <v>29</v>
      </c>
      <c r="B186" s="10" t="s">
        <v>75</v>
      </c>
      <c r="C186" s="10" t="s">
        <v>252</v>
      </c>
      <c r="D186" s="10" t="s">
        <v>253</v>
      </c>
      <c r="E186" s="10" t="s">
        <v>248</v>
      </c>
      <c r="F186" s="10">
        <v>3</v>
      </c>
      <c r="G186" s="10">
        <v>0.3</v>
      </c>
      <c r="H186" s="41">
        <v>0.3</v>
      </c>
      <c r="I186" s="10">
        <v>2010</v>
      </c>
    </row>
    <row r="187" spans="1:9" ht="24.75" customHeight="1">
      <c r="A187" s="10" t="s">
        <v>42</v>
      </c>
      <c r="B187" s="10" t="s">
        <v>75</v>
      </c>
      <c r="C187" s="10" t="s">
        <v>260</v>
      </c>
      <c r="D187" s="10" t="s">
        <v>261</v>
      </c>
      <c r="E187" s="10" t="s">
        <v>248</v>
      </c>
      <c r="F187" s="10">
        <v>40</v>
      </c>
      <c r="G187" s="10">
        <v>4</v>
      </c>
      <c r="H187" s="41">
        <v>4</v>
      </c>
      <c r="I187" s="10">
        <v>2010</v>
      </c>
    </row>
    <row r="188" spans="1:9" ht="24.75" customHeight="1">
      <c r="A188" s="41" t="s">
        <v>42</v>
      </c>
      <c r="B188" s="10" t="s">
        <v>75</v>
      </c>
      <c r="C188" s="10" t="s">
        <v>318</v>
      </c>
      <c r="D188" s="10" t="s">
        <v>261</v>
      </c>
      <c r="E188" s="10" t="s">
        <v>248</v>
      </c>
      <c r="F188" s="10">
        <v>100</v>
      </c>
      <c r="G188" s="10">
        <v>10</v>
      </c>
      <c r="H188" s="41">
        <v>5</v>
      </c>
      <c r="I188" s="10">
        <v>2010</v>
      </c>
    </row>
    <row r="189" spans="1:9" ht="24.75" customHeight="1">
      <c r="A189" s="10" t="s">
        <v>125</v>
      </c>
      <c r="B189" s="10" t="s">
        <v>75</v>
      </c>
      <c r="C189" s="10" t="s">
        <v>262</v>
      </c>
      <c r="D189" s="10" t="s">
        <v>263</v>
      </c>
      <c r="E189" s="10" t="s">
        <v>248</v>
      </c>
      <c r="F189" s="10">
        <v>0.8</v>
      </c>
      <c r="G189" s="10">
        <v>0.08</v>
      </c>
      <c r="H189" s="41">
        <v>0.08</v>
      </c>
      <c r="I189" s="10">
        <v>2010</v>
      </c>
    </row>
    <row r="190" spans="1:9" ht="36.75" customHeight="1">
      <c r="A190" s="9" t="s">
        <v>26</v>
      </c>
      <c r="B190" s="10" t="s">
        <v>75</v>
      </c>
      <c r="C190" s="10" t="s">
        <v>252</v>
      </c>
      <c r="D190" s="10" t="s">
        <v>253</v>
      </c>
      <c r="E190" s="10" t="s">
        <v>248</v>
      </c>
      <c r="F190" s="10">
        <v>6</v>
      </c>
      <c r="G190" s="10">
        <v>0.6</v>
      </c>
      <c r="H190" s="10">
        <v>0.6</v>
      </c>
      <c r="I190" s="10">
        <v>2009</v>
      </c>
    </row>
    <row r="191" spans="1:9" ht="24.75" customHeight="1">
      <c r="A191" s="9" t="s">
        <v>42</v>
      </c>
      <c r="B191" s="10" t="s">
        <v>75</v>
      </c>
      <c r="C191" s="9" t="s">
        <v>251</v>
      </c>
      <c r="D191" s="9" t="s">
        <v>250</v>
      </c>
      <c r="E191" s="9" t="s">
        <v>248</v>
      </c>
      <c r="F191" s="9">
        <v>30</v>
      </c>
      <c r="G191" s="9">
        <v>3</v>
      </c>
      <c r="H191" s="9">
        <v>3</v>
      </c>
      <c r="I191" s="9">
        <v>2009</v>
      </c>
    </row>
    <row r="192" spans="1:9" ht="24.75" customHeight="1">
      <c r="A192" s="10" t="s">
        <v>42</v>
      </c>
      <c r="B192" s="10" t="s">
        <v>75</v>
      </c>
      <c r="C192" s="10" t="s">
        <v>249</v>
      </c>
      <c r="D192" s="10" t="s">
        <v>250</v>
      </c>
      <c r="E192" s="10" t="s">
        <v>248</v>
      </c>
      <c r="F192" s="10">
        <v>20</v>
      </c>
      <c r="G192" s="10">
        <v>2</v>
      </c>
      <c r="H192" s="10">
        <v>2</v>
      </c>
      <c r="I192" s="10">
        <v>2008</v>
      </c>
    </row>
    <row r="193" spans="1:9" ht="24.75" customHeight="1">
      <c r="A193" s="42"/>
      <c r="B193" s="42"/>
      <c r="C193" s="42"/>
      <c r="D193" s="42"/>
      <c r="E193" s="42"/>
      <c r="F193" s="42"/>
      <c r="G193" s="42"/>
      <c r="H193" s="42"/>
      <c r="I193" s="42"/>
    </row>
    <row r="194" spans="1:9" ht="24.75" customHeight="1">
      <c r="A194" s="42"/>
      <c r="B194" s="42"/>
      <c r="C194" s="42"/>
      <c r="D194" s="42"/>
      <c r="E194" s="42"/>
      <c r="F194" s="42"/>
      <c r="G194" s="42"/>
      <c r="H194" s="42"/>
      <c r="I194" s="42"/>
    </row>
    <row r="195" spans="1:9" ht="24.75" customHeight="1">
      <c r="A195" s="42"/>
      <c r="B195" s="42"/>
      <c r="C195" s="42"/>
      <c r="D195" s="42"/>
      <c r="E195" s="42"/>
      <c r="F195" s="42"/>
      <c r="G195" s="42"/>
      <c r="H195" s="42"/>
      <c r="I195" s="42"/>
    </row>
    <row r="196" spans="1:9" ht="24.75" customHeight="1">
      <c r="A196" s="42"/>
      <c r="B196" s="42"/>
      <c r="C196" s="42"/>
      <c r="D196" s="42"/>
      <c r="E196" s="42"/>
      <c r="F196" s="42"/>
      <c r="G196" s="42"/>
      <c r="H196" s="42"/>
      <c r="I196" s="42"/>
    </row>
    <row r="197" spans="1:9" ht="24.75" customHeight="1">
      <c r="A197" s="42"/>
      <c r="B197" s="42"/>
      <c r="C197" s="42"/>
      <c r="D197" s="42"/>
      <c r="E197" s="42"/>
      <c r="F197" s="42"/>
      <c r="G197" s="42"/>
      <c r="H197" s="42"/>
      <c r="I197" s="42"/>
    </row>
    <row r="198" spans="1:9" ht="24.75" customHeight="1">
      <c r="A198" s="42"/>
      <c r="B198" s="42"/>
      <c r="C198" s="42"/>
      <c r="D198" s="42"/>
      <c r="E198" s="42"/>
      <c r="F198" s="42"/>
      <c r="G198" s="42"/>
      <c r="H198" s="42"/>
      <c r="I198" s="42"/>
    </row>
    <row r="199" spans="1:9" ht="24.75" customHeight="1">
      <c r="A199" s="42"/>
      <c r="B199" s="42"/>
      <c r="C199" s="42"/>
      <c r="D199" s="42"/>
      <c r="E199" s="42"/>
      <c r="F199" s="42"/>
      <c r="G199" s="42"/>
      <c r="H199" s="42"/>
      <c r="I199" s="42"/>
    </row>
    <row r="200" spans="1:9" ht="24.75" customHeight="1">
      <c r="A200" s="42"/>
      <c r="B200" s="42"/>
      <c r="C200" s="42"/>
      <c r="D200" s="42"/>
      <c r="E200" s="42"/>
      <c r="F200" s="42"/>
      <c r="G200" s="42"/>
      <c r="H200" s="42"/>
      <c r="I200" s="42"/>
    </row>
    <row r="201" spans="1:9" ht="24.75" customHeight="1">
      <c r="A201" s="42"/>
      <c r="B201" s="42"/>
      <c r="C201" s="42"/>
      <c r="D201" s="42"/>
      <c r="E201" s="42"/>
      <c r="F201" s="42"/>
      <c r="G201" s="42"/>
      <c r="H201" s="42"/>
      <c r="I201" s="42"/>
    </row>
    <row r="202" spans="1:9" ht="24.75" customHeight="1">
      <c r="A202" s="42"/>
      <c r="B202" s="42"/>
      <c r="C202" s="42"/>
      <c r="D202" s="42"/>
      <c r="E202" s="42"/>
      <c r="F202" s="42"/>
      <c r="G202" s="42"/>
      <c r="H202" s="42"/>
      <c r="I202" s="42"/>
    </row>
    <row r="203" spans="1:9" ht="24.75" customHeight="1">
      <c r="A203" s="42"/>
      <c r="B203" s="42"/>
      <c r="C203" s="42"/>
      <c r="D203" s="42"/>
      <c r="E203" s="42"/>
      <c r="F203" s="42"/>
      <c r="G203" s="42"/>
      <c r="H203" s="42"/>
      <c r="I203" s="42"/>
    </row>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spans="1:7" ht="14.25" customHeight="1">
      <c r="A239" s="43"/>
      <c r="B239" s="43"/>
      <c r="C239" s="43"/>
      <c r="D239" s="43"/>
      <c r="E239" s="43"/>
      <c r="F239" s="43"/>
      <c r="G239" s="43"/>
    </row>
    <row r="240" spans="1:7" ht="14.25" customHeight="1">
      <c r="A240" s="43"/>
      <c r="B240" s="43"/>
      <c r="C240" s="43"/>
      <c r="D240" s="43"/>
      <c r="E240" s="43"/>
      <c r="F240" s="43"/>
      <c r="G240" s="43"/>
    </row>
    <row r="241" spans="1:7" ht="14.25" customHeight="1">
      <c r="A241" s="43"/>
      <c r="B241" s="43"/>
      <c r="C241" s="43"/>
      <c r="D241" s="43"/>
      <c r="E241" s="43"/>
      <c r="F241" s="43"/>
      <c r="G241" s="43"/>
    </row>
  </sheetData>
  <mergeCells count="10">
    <mergeCell ref="A174:I174"/>
    <mergeCell ref="A175:I175"/>
    <mergeCell ref="A28:I28"/>
    <mergeCell ref="A29:I29"/>
    <mergeCell ref="A83:I83"/>
    <mergeCell ref="A84:I84"/>
    <mergeCell ref="A1:I1"/>
    <mergeCell ref="A2:I2"/>
    <mergeCell ref="A20:I20"/>
    <mergeCell ref="A21:I21"/>
  </mergeCells>
  <hyperlinks>
    <hyperlink ref="A12" r:id="rId1" display="王崇太"/>
    <hyperlink ref="A13" r:id="rId2" display="韩长日"/>
    <hyperlink ref="C13" r:id="rId3" display="海南剑叶三宝木化学成分及其抗HIV活性研究 "/>
    <hyperlink ref="C14" r:id="rId4" display="含异种阴离子的不对称室温离子液体的合成与表征 "/>
    <hyperlink ref="C17" r:id="rId5" display="第九届全国天然有机化学学术会议"/>
    <hyperlink ref="C36" r:id="rId6" display="琼岛染木树茎的化学成分及抗肿瘤活性研究"/>
    <hyperlink ref="C35" r:id="rId7" display="5'-氨基-3'β-C-乙炔基-2'-氟-尿嘧啶核苷类似物的合成研究"/>
    <hyperlink ref="C33" r:id="rId8" display="分等级透明二氧化钛纳米管阵列的制备及其在染料敏化太阳电池中的应用"/>
    <hyperlink ref="C34" r:id="rId9" display="超临界混合流体中共溶剂作用机理及其传递性质的分子模拟研究"/>
    <hyperlink ref="C95" r:id="rId10" display="一种具有预防高血压作用的保健品的研发"/>
  </hyperlinks>
  <printOptions/>
  <pageMargins left="0.75" right="0.75" top="0.73" bottom="0.38" header="0.5" footer="0.32"/>
  <pageSetup horizontalDpi="600" verticalDpi="600" orientation="landscape" paperSize="9" r:id="rId1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2012-11-19T01:16:02Z</cp:lastPrinted>
  <dcterms:created xsi:type="dcterms:W3CDTF">1996-12-17T01:32:42Z</dcterms:created>
  <dcterms:modified xsi:type="dcterms:W3CDTF">2012-11-23T02:25:33Z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