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75" windowWidth="8085" windowHeight="4800" activeTab="0"/>
  </bookViews>
  <sheets>
    <sheet name="分年统计" sheetId="1" r:id="rId1"/>
  </sheets>
  <definedNames>
    <definedName name="_xlnm.Print_Area" localSheetId="0">'分年统计'!$A$1:$H$1</definedName>
  </definedNames>
  <calcPr fullCalcOnLoad="1"/>
</workbook>
</file>

<file path=xl/sharedStrings.xml><?xml version="1.0" encoding="utf-8"?>
<sst xmlns="http://schemas.openxmlformats.org/spreadsheetml/2006/main" count="109" uniqueCount="82">
  <si>
    <t>细胞生物</t>
  </si>
  <si>
    <t>备注</t>
  </si>
  <si>
    <t>生理</t>
  </si>
  <si>
    <t>组胚</t>
  </si>
  <si>
    <t>课题编号</t>
  </si>
  <si>
    <t>序号</t>
  </si>
  <si>
    <t>课    题    名    称</t>
  </si>
  <si>
    <r>
      <t>经费</t>
    </r>
    <r>
      <rPr>
        <b/>
        <sz val="8"/>
        <rFont val="黑体"/>
        <family val="0"/>
      </rPr>
      <t>(万)</t>
    </r>
  </si>
  <si>
    <t>神经生物</t>
  </si>
  <si>
    <t>遗传</t>
  </si>
  <si>
    <t>省科技计划</t>
  </si>
  <si>
    <t>徐湘民</t>
  </si>
  <si>
    <t>王慧君</t>
  </si>
  <si>
    <t>省自然基金博士启动</t>
  </si>
  <si>
    <t>负责人</t>
  </si>
  <si>
    <t>单位</t>
  </si>
  <si>
    <t>立项年度</t>
  </si>
  <si>
    <t>病理</t>
  </si>
  <si>
    <t>王方</t>
  </si>
  <si>
    <t>解剖</t>
  </si>
  <si>
    <t>白晓春</t>
  </si>
  <si>
    <t>肿瘤所</t>
  </si>
  <si>
    <t>冯天元</t>
  </si>
  <si>
    <t>人体标本和数字人体科普馆建设</t>
  </si>
  <si>
    <t>张庆玲</t>
  </si>
  <si>
    <t>病理</t>
  </si>
  <si>
    <t>A388</t>
  </si>
  <si>
    <t>省医学科研基金</t>
  </si>
  <si>
    <t>戴景兴</t>
  </si>
  <si>
    <t>下颌骨及其周围结构的可视化研究</t>
  </si>
  <si>
    <t>B110</t>
  </si>
  <si>
    <t>杨磊</t>
  </si>
  <si>
    <t>遗传性非息肉病性大肠癌的基因诊断及其关联SNPs筛查</t>
  </si>
  <si>
    <t>B099</t>
  </si>
  <si>
    <t xml:space="preserve">Tau蛋白过度磷酸化使神经元重新进入细胞周期及其机制 </t>
  </si>
  <si>
    <t xml:space="preserve">王海红 </t>
  </si>
  <si>
    <t>AD病相关蛋白APP胞内功能域（AICD）的基因调控研究</t>
  </si>
  <si>
    <t>王方</t>
  </si>
  <si>
    <t>蜘蛛肽类毒素致痛的分子靶标及其机理研究</t>
  </si>
  <si>
    <t>袁春华</t>
  </si>
  <si>
    <t xml:space="preserve">新校正抑癌候选基因NESG1在鼻咽癌中的功能研究 </t>
  </si>
  <si>
    <t>方唯意</t>
  </si>
  <si>
    <t>吴砂</t>
  </si>
  <si>
    <t>张庆玲</t>
  </si>
  <si>
    <t>TLR2诱导耐受性DC成熟诱发I型糖尿病研究</t>
  </si>
  <si>
    <t>新的抑癌基因WTX在胃癌中表达及功能研究</t>
  </si>
  <si>
    <t>省自然基金面上</t>
  </si>
  <si>
    <t>免疫</t>
  </si>
  <si>
    <t>经穴的三维可视化及与人体筋膜组织相关性的研究</t>
  </si>
  <si>
    <t>杨翠兰</t>
  </si>
  <si>
    <t>李欣</t>
  </si>
  <si>
    <t>miR－21介导抑癌基因PDCD4调控翻译起始因子影响鼻咽癌生长及侵袭</t>
  </si>
  <si>
    <t>法医</t>
  </si>
  <si>
    <t>DDAH/ADMA/NOS系统及其相关靶蛋白在甲基苯丙胺神经毒性中的作用机制研究</t>
  </si>
  <si>
    <t>李学农</t>
  </si>
  <si>
    <t>病理</t>
  </si>
  <si>
    <t>方唯意</t>
  </si>
  <si>
    <t>新效正抑癌候选基因NESG1在鼻咽癌中功能鉴定及其分子基础初步研究</t>
  </si>
  <si>
    <t>FKBP38在乳腺癌细胞自噬中的作用与信号机制研究</t>
  </si>
  <si>
    <t>梁莉</t>
  </si>
  <si>
    <t>林洁</t>
  </si>
  <si>
    <t>斑马鱼造血干细胞缺失突变体遗传筛选和鉴定</t>
  </si>
  <si>
    <t>国家自然科学基金面上</t>
  </si>
  <si>
    <t>国家自然科学基金青年</t>
  </si>
  <si>
    <t>国家自然科学基金海外</t>
  </si>
  <si>
    <t>2008KP001</t>
  </si>
  <si>
    <t>市科技计划滚动</t>
  </si>
  <si>
    <t>陈明</t>
  </si>
  <si>
    <t>温子龙</t>
  </si>
  <si>
    <t>广东省重大出生缺陷和遗传病的早期诊断技术及人群综合干预模式研究</t>
  </si>
  <si>
    <t>2008A030201018</t>
  </si>
  <si>
    <t>白晓燕</t>
  </si>
  <si>
    <t>病理</t>
  </si>
  <si>
    <t>2008B010600042</t>
  </si>
  <si>
    <t>LMP1转基因小鼠的Wnt/b-catenin信号通路状态分析的相关研究</t>
  </si>
  <si>
    <t>miR-138和miR-145调控BNIP3在缺血性脑损伤中的作用</t>
  </si>
  <si>
    <t>重构小分子尘螨变应原及其突变体的免疫调变功能研究</t>
  </si>
  <si>
    <t>探索以TOLL样受体2为靶点控制过敏性哮喘的新途径</t>
  </si>
  <si>
    <t>大肠癌转移相关小生境的募集及形成的信号机制</t>
  </si>
  <si>
    <t>转移相关基因FMNL2参与大肠癌Rho细胞运动信号通路的机制探讨</t>
  </si>
  <si>
    <t>结直肠转移癌中Tiaml基因低甲基化及其促转移作用的研究</t>
  </si>
  <si>
    <t>高性能、绿色环保组织细胞保存材料的研究开发</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</si>
</sst>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Red]\(0.00\)"/>
    <numFmt numFmtId="185" formatCode="000000"/>
    <numFmt numFmtId="186" formatCode="&quot;是&quot;;&quot;是&quot;;&quot;否&quot;"/>
    <numFmt numFmtId="187" formatCode="&quot;真&quot;;&quot;真&quot;;&quot;假&quot;"/>
    <numFmt numFmtId="188" formatCode="&quot;开&quot;;&quot;开&quot;;&quot;关&quot;"/>
    <numFmt numFmtId="189" formatCode="0;[Red]0"/>
    <numFmt numFmtId="190" formatCode="0.00;[Red]0.00"/>
    <numFmt numFmtId="191" formatCode="[DBNum1][$-804]yyyy&quot;年&quot;m&quot;月&quot;d&quot;日&quot;"/>
    <numFmt numFmtId="192" formatCode="0_ "/>
    <numFmt numFmtId="193" formatCode="&quot;Yes&quot;;&quot;Yes&quot;;&quot;No&quot;"/>
    <numFmt numFmtId="194" formatCode="&quot;True&quot;;&quot;True&quot;;&quot;False&quot;"/>
    <numFmt numFmtId="195" formatCode="&quot;On&quot;;&quot;On&quot;;&quot;Off&quot;"/>
    <numFmt numFmtId="196" formatCode="[$€-2]\ #,##0.00_);[Red]\([$€-2]\ #,##0.00\)"/>
    <numFmt numFmtId="197" formatCode="&quot;￥&quot;#,##0"/>
  </numFmts>
  <fonts count="10">
    <font>
      <sz val="12"/>
      <name val="宋体"/>
      <family val="0"/>
    </font>
    <font>
      <sz val="9"/>
      <name val="宋体"/>
      <family val="0"/>
    </font>
    <font>
      <sz val="10"/>
      <name val="宋体"/>
      <family val="0"/>
    </font>
    <font>
      <u val="single"/>
      <sz val="9"/>
      <color indexed="12"/>
      <name val="宋体"/>
      <family val="0"/>
    </font>
    <font>
      <u val="single"/>
      <sz val="9"/>
      <color indexed="36"/>
      <name val="宋体"/>
      <family val="0"/>
    </font>
    <font>
      <b/>
      <sz val="10"/>
      <name val="黑体"/>
      <family val="0"/>
    </font>
    <font>
      <b/>
      <sz val="8"/>
      <name val="黑体"/>
      <family val="0"/>
    </font>
    <font>
      <b/>
      <sz val="9"/>
      <name val="黑体"/>
      <family val="0"/>
    </font>
    <font>
      <sz val="10"/>
      <color indexed="8"/>
      <name val="宋体"/>
      <family val="0"/>
    </font>
    <font>
      <u val="single"/>
      <sz val="10"/>
      <color indexed="8"/>
      <name val="宋体"/>
      <family val="0"/>
    </font>
  </fonts>
  <fills count="3">
    <fill>
      <patternFill/>
    </fill>
    <fill>
      <patternFill patternType="gray125"/>
    </fill>
    <fill>
      <patternFill patternType="solid">
        <fgColor indexed="9"/>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cellStyleXfs>
  <cellXfs count="19">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5" fillId="0" borderId="1" xfId="0" applyFont="1" applyBorder="1" applyAlignment="1">
      <alignment horizontal="center"/>
    </xf>
    <xf numFmtId="1" fontId="5" fillId="0" borderId="1" xfId="0" applyNumberFormat="1" applyFont="1" applyBorder="1" applyAlignment="1">
      <alignment horizontal="center"/>
    </xf>
    <xf numFmtId="1" fontId="7" fillId="0" borderId="1" xfId="0" applyNumberFormat="1" applyFont="1" applyBorder="1" applyAlignment="1">
      <alignment horizontal="center"/>
    </xf>
    <xf numFmtId="0" fontId="5" fillId="0" borderId="0" xfId="0" applyFont="1" applyAlignment="1">
      <alignment/>
    </xf>
    <xf numFmtId="0" fontId="2" fillId="0" borderId="0" xfId="0" applyFont="1" applyAlignment="1">
      <alignment wrapText="1"/>
    </xf>
    <xf numFmtId="1" fontId="5" fillId="0" borderId="1" xfId="0" applyNumberFormat="1" applyFont="1" applyBorder="1" applyAlignment="1">
      <alignment horizontal="center" wrapText="1"/>
    </xf>
    <xf numFmtId="0" fontId="2" fillId="0" borderId="1" xfId="0" applyFont="1" applyBorder="1" applyAlignment="1">
      <alignment horizontal="center"/>
    </xf>
    <xf numFmtId="0" fontId="8" fillId="0" borderId="1" xfId="0" applyFont="1" applyBorder="1" applyAlignment="1">
      <alignment/>
    </xf>
    <xf numFmtId="0" fontId="2" fillId="0" borderId="1" xfId="0" applyFont="1" applyBorder="1" applyAlignment="1">
      <alignment/>
    </xf>
    <xf numFmtId="0" fontId="2" fillId="0" borderId="1" xfId="0" applyFont="1" applyBorder="1" applyAlignment="1">
      <alignment wrapText="1"/>
    </xf>
    <xf numFmtId="0" fontId="1" fillId="0" borderId="1" xfId="0" applyFont="1" applyBorder="1" applyAlignment="1">
      <alignment/>
    </xf>
    <xf numFmtId="0" fontId="8" fillId="0" borderId="1" xfId="0" applyFont="1" applyBorder="1" applyAlignment="1">
      <alignment horizontal="center"/>
    </xf>
    <xf numFmtId="2" fontId="5" fillId="0" borderId="1" xfId="0" applyNumberFormat="1" applyFont="1" applyBorder="1" applyAlignment="1">
      <alignment horizontal="center"/>
    </xf>
    <xf numFmtId="0" fontId="8" fillId="2" borderId="1" xfId="0" applyFont="1" applyFill="1" applyBorder="1" applyAlignment="1">
      <alignment horizontal="center" wrapText="1"/>
    </xf>
    <xf numFmtId="0" fontId="8" fillId="0" borderId="1" xfId="0" applyFont="1" applyBorder="1" applyAlignment="1">
      <alignment wrapText="1"/>
    </xf>
    <xf numFmtId="0" fontId="9" fillId="0" borderId="1" xfId="16" applyFont="1" applyBorder="1" applyAlignment="1">
      <alignment/>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gdsf.gdstc.gov.cn/ziran/book/bookBmView.do?bookId=2554"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6"/>
  <sheetViews>
    <sheetView tabSelected="1" workbookViewId="0" topLeftCell="A1">
      <selection activeCell="G29" sqref="G29"/>
    </sheetView>
  </sheetViews>
  <sheetFormatPr defaultColWidth="9.00390625" defaultRowHeight="14.25"/>
  <cols>
    <col min="1" max="1" width="4.50390625" style="2" customWidth="1"/>
    <col min="2" max="2" width="7.875" style="2" customWidth="1"/>
    <col min="3" max="3" width="7.25390625" style="1" customWidth="1"/>
    <col min="4" max="4" width="48.00390625" style="7" customWidth="1"/>
    <col min="5" max="5" width="6.75390625" style="2" customWidth="1"/>
    <col min="6" max="6" width="7.125" style="2" customWidth="1"/>
    <col min="7" max="7" width="15.75390625" style="2" customWidth="1"/>
    <col min="8" max="8" width="21.75390625" style="1" customWidth="1"/>
    <col min="9" max="16384" width="8.875" style="1" customWidth="1"/>
  </cols>
  <sheetData>
    <row r="1" spans="1:8" s="6" customFormat="1" ht="12">
      <c r="A1" s="3" t="s">
        <v>5</v>
      </c>
      <c r="B1" s="4" t="s">
        <v>14</v>
      </c>
      <c r="C1" s="4" t="s">
        <v>15</v>
      </c>
      <c r="D1" s="8" t="s">
        <v>6</v>
      </c>
      <c r="E1" s="15" t="s">
        <v>7</v>
      </c>
      <c r="F1" s="5" t="s">
        <v>16</v>
      </c>
      <c r="G1" s="4" t="s">
        <v>4</v>
      </c>
      <c r="H1" s="4" t="s">
        <v>1</v>
      </c>
    </row>
    <row r="2" spans="1:8" ht="12">
      <c r="A2" s="9">
        <v>1</v>
      </c>
      <c r="B2" s="9" t="s">
        <v>24</v>
      </c>
      <c r="C2" s="11" t="s">
        <v>25</v>
      </c>
      <c r="D2" s="12" t="s">
        <v>74</v>
      </c>
      <c r="E2" s="9">
        <v>1</v>
      </c>
      <c r="F2" s="9">
        <v>2008</v>
      </c>
      <c r="G2" s="9" t="s">
        <v>26</v>
      </c>
      <c r="H2" s="11" t="s">
        <v>27</v>
      </c>
    </row>
    <row r="3" spans="1:8" ht="12">
      <c r="A3" s="9">
        <v>2</v>
      </c>
      <c r="B3" s="9" t="s">
        <v>28</v>
      </c>
      <c r="C3" s="11" t="s">
        <v>19</v>
      </c>
      <c r="D3" s="12" t="s">
        <v>29</v>
      </c>
      <c r="E3" s="9">
        <v>1</v>
      </c>
      <c r="F3" s="9">
        <v>2008</v>
      </c>
      <c r="G3" s="9" t="s">
        <v>30</v>
      </c>
      <c r="H3" s="11" t="s">
        <v>27</v>
      </c>
    </row>
    <row r="4" spans="1:8" ht="12">
      <c r="A4" s="9">
        <v>3</v>
      </c>
      <c r="B4" s="9" t="s">
        <v>31</v>
      </c>
      <c r="C4" s="11" t="s">
        <v>17</v>
      </c>
      <c r="D4" s="12" t="s">
        <v>32</v>
      </c>
      <c r="E4" s="9">
        <v>0</v>
      </c>
      <c r="F4" s="9">
        <v>2008</v>
      </c>
      <c r="G4" s="9" t="s">
        <v>33</v>
      </c>
      <c r="H4" s="11" t="s">
        <v>27</v>
      </c>
    </row>
    <row r="5" spans="1:8" ht="12">
      <c r="A5" s="9">
        <v>4</v>
      </c>
      <c r="B5" s="16" t="s">
        <v>35</v>
      </c>
      <c r="C5" s="10" t="s">
        <v>3</v>
      </c>
      <c r="D5" s="17" t="s">
        <v>34</v>
      </c>
      <c r="E5" s="9">
        <v>5</v>
      </c>
      <c r="F5" s="9">
        <v>2008</v>
      </c>
      <c r="G5" s="9"/>
      <c r="H5" s="11" t="s">
        <v>46</v>
      </c>
    </row>
    <row r="6" spans="1:8" ht="12">
      <c r="A6" s="9">
        <v>5</v>
      </c>
      <c r="B6" s="14" t="s">
        <v>37</v>
      </c>
      <c r="C6" s="10" t="s">
        <v>8</v>
      </c>
      <c r="D6" s="10" t="s">
        <v>36</v>
      </c>
      <c r="E6" s="9">
        <v>5</v>
      </c>
      <c r="F6" s="9">
        <v>2008</v>
      </c>
      <c r="G6" s="9"/>
      <c r="H6" s="11" t="s">
        <v>46</v>
      </c>
    </row>
    <row r="7" spans="1:8" ht="12">
      <c r="A7" s="9">
        <v>6</v>
      </c>
      <c r="B7" s="14" t="s">
        <v>39</v>
      </c>
      <c r="C7" s="10" t="s">
        <v>8</v>
      </c>
      <c r="D7" s="10" t="s">
        <v>38</v>
      </c>
      <c r="E7" s="9">
        <v>3</v>
      </c>
      <c r="F7" s="9">
        <v>2008</v>
      </c>
      <c r="G7" s="9"/>
      <c r="H7" s="11" t="s">
        <v>13</v>
      </c>
    </row>
    <row r="8" spans="1:8" ht="12">
      <c r="A8" s="9">
        <v>7</v>
      </c>
      <c r="B8" s="14" t="s">
        <v>41</v>
      </c>
      <c r="C8" s="10" t="s">
        <v>21</v>
      </c>
      <c r="D8" s="18" t="s">
        <v>40</v>
      </c>
      <c r="E8" s="9">
        <v>3</v>
      </c>
      <c r="F8" s="9">
        <v>2008</v>
      </c>
      <c r="G8" s="9"/>
      <c r="H8" s="11" t="s">
        <v>13</v>
      </c>
    </row>
    <row r="9" spans="1:8" ht="12">
      <c r="A9" s="9">
        <v>8</v>
      </c>
      <c r="B9" s="14" t="s">
        <v>42</v>
      </c>
      <c r="C9" s="10" t="s">
        <v>47</v>
      </c>
      <c r="D9" s="10" t="s">
        <v>44</v>
      </c>
      <c r="E9" s="9">
        <v>3</v>
      </c>
      <c r="F9" s="9">
        <v>2008</v>
      </c>
      <c r="G9" s="9"/>
      <c r="H9" s="11" t="s">
        <v>13</v>
      </c>
    </row>
    <row r="10" spans="1:8" ht="12">
      <c r="A10" s="9">
        <v>9</v>
      </c>
      <c r="B10" s="14" t="s">
        <v>43</v>
      </c>
      <c r="C10" s="10" t="s">
        <v>17</v>
      </c>
      <c r="D10" s="10" t="s">
        <v>45</v>
      </c>
      <c r="E10" s="9">
        <v>3</v>
      </c>
      <c r="F10" s="9">
        <v>2008</v>
      </c>
      <c r="G10" s="9"/>
      <c r="H10" s="11" t="s">
        <v>13</v>
      </c>
    </row>
    <row r="11" spans="1:8" ht="12">
      <c r="A11" s="9">
        <v>10</v>
      </c>
      <c r="B11" s="14" t="s">
        <v>67</v>
      </c>
      <c r="C11" s="10" t="s">
        <v>2</v>
      </c>
      <c r="D11" s="10" t="s">
        <v>75</v>
      </c>
      <c r="E11" s="9">
        <v>3</v>
      </c>
      <c r="F11" s="9">
        <v>2008</v>
      </c>
      <c r="G11" s="9"/>
      <c r="H11" s="11" t="s">
        <v>13</v>
      </c>
    </row>
    <row r="12" spans="1:8" ht="12">
      <c r="A12" s="9">
        <v>11</v>
      </c>
      <c r="B12" s="9" t="s">
        <v>28</v>
      </c>
      <c r="C12" s="11" t="s">
        <v>19</v>
      </c>
      <c r="D12" s="12" t="s">
        <v>48</v>
      </c>
      <c r="E12" s="9">
        <v>20</v>
      </c>
      <c r="F12" s="9">
        <v>2008</v>
      </c>
      <c r="G12" s="9">
        <v>30801464</v>
      </c>
      <c r="H12" s="11" t="s">
        <v>63</v>
      </c>
    </row>
    <row r="13" spans="1:8" ht="12">
      <c r="A13" s="9">
        <v>12</v>
      </c>
      <c r="B13" s="9" t="s">
        <v>18</v>
      </c>
      <c r="C13" s="11" t="s">
        <v>8</v>
      </c>
      <c r="D13" s="12" t="s">
        <v>76</v>
      </c>
      <c r="E13" s="9">
        <v>35</v>
      </c>
      <c r="F13" s="9">
        <v>2008</v>
      </c>
      <c r="G13" s="9">
        <v>30872342</v>
      </c>
      <c r="H13" s="11" t="s">
        <v>62</v>
      </c>
    </row>
    <row r="14" spans="1:8" ht="12">
      <c r="A14" s="9">
        <v>13</v>
      </c>
      <c r="B14" s="9" t="s">
        <v>49</v>
      </c>
      <c r="C14" s="11" t="s">
        <v>0</v>
      </c>
      <c r="D14" s="12" t="s">
        <v>77</v>
      </c>
      <c r="E14" s="9">
        <v>22</v>
      </c>
      <c r="F14" s="9">
        <v>2008</v>
      </c>
      <c r="G14" s="9">
        <v>30801032</v>
      </c>
      <c r="H14" s="11" t="s">
        <v>63</v>
      </c>
    </row>
    <row r="15" spans="1:8" ht="24">
      <c r="A15" s="9">
        <v>14</v>
      </c>
      <c r="B15" s="9" t="s">
        <v>50</v>
      </c>
      <c r="C15" s="11" t="s">
        <v>21</v>
      </c>
      <c r="D15" s="12" t="s">
        <v>51</v>
      </c>
      <c r="E15" s="9">
        <v>31</v>
      </c>
      <c r="F15" s="9">
        <v>2008</v>
      </c>
      <c r="G15" s="9">
        <v>30872856</v>
      </c>
      <c r="H15" s="11" t="s">
        <v>62</v>
      </c>
    </row>
    <row r="16" spans="1:8" ht="24">
      <c r="A16" s="9">
        <v>15</v>
      </c>
      <c r="B16" s="9" t="s">
        <v>12</v>
      </c>
      <c r="C16" s="11" t="s">
        <v>52</v>
      </c>
      <c r="D16" s="12" t="s">
        <v>53</v>
      </c>
      <c r="E16" s="9">
        <v>30</v>
      </c>
      <c r="F16" s="9">
        <v>2008</v>
      </c>
      <c r="G16" s="9">
        <v>30872918</v>
      </c>
      <c r="H16" s="11" t="s">
        <v>62</v>
      </c>
    </row>
    <row r="17" spans="1:8" ht="12">
      <c r="A17" s="9">
        <v>16</v>
      </c>
      <c r="B17" s="9" t="s">
        <v>54</v>
      </c>
      <c r="C17" s="11" t="s">
        <v>55</v>
      </c>
      <c r="D17" s="12" t="s">
        <v>78</v>
      </c>
      <c r="E17" s="9">
        <v>33</v>
      </c>
      <c r="F17" s="9">
        <v>2008</v>
      </c>
      <c r="G17" s="9">
        <v>30871156</v>
      </c>
      <c r="H17" s="11" t="s">
        <v>62</v>
      </c>
    </row>
    <row r="18" spans="1:8" ht="12">
      <c r="A18" s="9">
        <v>17</v>
      </c>
      <c r="B18" s="9" t="s">
        <v>20</v>
      </c>
      <c r="C18" s="11" t="s">
        <v>0</v>
      </c>
      <c r="D18" s="12" t="s">
        <v>58</v>
      </c>
      <c r="E18" s="9">
        <v>33</v>
      </c>
      <c r="F18" s="9">
        <v>2008</v>
      </c>
      <c r="G18" s="9">
        <v>30870955</v>
      </c>
      <c r="H18" s="11" t="s">
        <v>62</v>
      </c>
    </row>
    <row r="19" spans="1:8" ht="12">
      <c r="A19" s="9">
        <v>18</v>
      </c>
      <c r="B19" s="9" t="s">
        <v>59</v>
      </c>
      <c r="C19" s="11" t="s">
        <v>17</v>
      </c>
      <c r="D19" s="12" t="s">
        <v>79</v>
      </c>
      <c r="E19" s="9">
        <v>33</v>
      </c>
      <c r="F19" s="9">
        <v>2008</v>
      </c>
      <c r="G19" s="9">
        <v>30870945</v>
      </c>
      <c r="H19" s="11" t="s">
        <v>62</v>
      </c>
    </row>
    <row r="20" spans="1:8" ht="12">
      <c r="A20" s="9">
        <v>19</v>
      </c>
      <c r="B20" s="9" t="s">
        <v>60</v>
      </c>
      <c r="C20" s="11" t="s">
        <v>17</v>
      </c>
      <c r="D20" s="12" t="s">
        <v>80</v>
      </c>
      <c r="E20" s="9">
        <v>20</v>
      </c>
      <c r="F20" s="9">
        <v>2008</v>
      </c>
      <c r="G20" s="9">
        <v>30800414</v>
      </c>
      <c r="H20" s="11" t="s">
        <v>63</v>
      </c>
    </row>
    <row r="21" spans="1:8" ht="12">
      <c r="A21" s="9">
        <v>20</v>
      </c>
      <c r="B21" s="9" t="s">
        <v>68</v>
      </c>
      <c r="C21" s="11" t="s">
        <v>0</v>
      </c>
      <c r="D21" s="12" t="s">
        <v>61</v>
      </c>
      <c r="E21" s="9">
        <v>20</v>
      </c>
      <c r="F21" s="9">
        <v>2008</v>
      </c>
      <c r="G21" s="9">
        <v>30828020</v>
      </c>
      <c r="H21" s="11" t="s">
        <v>64</v>
      </c>
    </row>
    <row r="22" spans="1:8" ht="24">
      <c r="A22" s="9">
        <v>21</v>
      </c>
      <c r="B22" s="9" t="s">
        <v>56</v>
      </c>
      <c r="C22" s="11" t="s">
        <v>21</v>
      </c>
      <c r="D22" s="12" t="s">
        <v>57</v>
      </c>
      <c r="E22" s="9">
        <v>32</v>
      </c>
      <c r="F22" s="9">
        <v>2008</v>
      </c>
      <c r="G22" s="9">
        <v>30870973</v>
      </c>
      <c r="H22" s="11" t="s">
        <v>62</v>
      </c>
    </row>
    <row r="23" spans="1:8" ht="12">
      <c r="A23" s="9">
        <v>22</v>
      </c>
      <c r="B23" s="9" t="s">
        <v>22</v>
      </c>
      <c r="C23" s="11"/>
      <c r="D23" s="12" t="s">
        <v>23</v>
      </c>
      <c r="E23" s="9">
        <v>50</v>
      </c>
      <c r="F23" s="9">
        <v>2008</v>
      </c>
      <c r="G23" s="9" t="s">
        <v>65</v>
      </c>
      <c r="H23" s="12" t="s">
        <v>66</v>
      </c>
    </row>
    <row r="24" spans="1:8" ht="12">
      <c r="A24" s="9">
        <v>23</v>
      </c>
      <c r="B24" s="9" t="s">
        <v>11</v>
      </c>
      <c r="C24" s="11" t="s">
        <v>9</v>
      </c>
      <c r="D24" s="11" t="s">
        <v>69</v>
      </c>
      <c r="E24" s="9">
        <v>50</v>
      </c>
      <c r="F24" s="9">
        <v>2008</v>
      </c>
      <c r="G24" s="13" t="s">
        <v>70</v>
      </c>
      <c r="H24" s="11" t="s">
        <v>10</v>
      </c>
    </row>
    <row r="25" spans="1:8" ht="12">
      <c r="A25" s="9">
        <v>24</v>
      </c>
      <c r="B25" s="9" t="s">
        <v>71</v>
      </c>
      <c r="C25" s="11" t="s">
        <v>72</v>
      </c>
      <c r="D25" s="12" t="s">
        <v>81</v>
      </c>
      <c r="E25" s="9">
        <v>8</v>
      </c>
      <c r="F25" s="9">
        <v>2008</v>
      </c>
      <c r="G25" s="9" t="s">
        <v>73</v>
      </c>
      <c r="H25" s="11" t="s">
        <v>10</v>
      </c>
    </row>
    <row r="26" ht="12">
      <c r="E26" s="2">
        <f>SUM(E2:E25)</f>
        <v>444</v>
      </c>
    </row>
  </sheetData>
  <hyperlinks>
    <hyperlink ref="D8" r:id="rId1" display="http://gdsf.gdstc.gov.cn/ziran/book/bookBmView.do?bookId=2554"/>
  </hyperlinks>
  <printOptions/>
  <pageMargins left="0.75" right="0.75" top="1" bottom="1" header="0.5" footer="0.5"/>
  <pageSetup horizontalDpi="180" verticalDpi="180" orientation="landscape" paperSize="9" r:id="rId2"/>
  <headerFooter alignWithMargins="0">
    <oddHeader>&amp;C&amp;"黑体,加粗"&amp;20&amp;E科研课题一览表&amp;"宋体,常规"&amp;12&amp;E（按年度统计）</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jyb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jyb</dc:creator>
  <cp:keywords/>
  <dc:description/>
  <cp:lastModifiedBy>微软用户</cp:lastModifiedBy>
  <cp:lastPrinted>2007-06-05T01:38:24Z</cp:lastPrinted>
  <dcterms:created xsi:type="dcterms:W3CDTF">1998-11-02T03:11:36Z</dcterms:created>
  <dcterms:modified xsi:type="dcterms:W3CDTF">2010-10-07T08:25:00Z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