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5"/>
  <workbookPr/>
  <bookViews>
    <workbookView xWindow="0" yWindow="0" windowWidth="20730" windowHeight="9750" activeTab="0"/>
  </bookViews>
  <sheets>
    <sheet name="Sheet1" sheetId="1" r:id="rId1"/>
  </sheets>
  <definedNames>
    <definedName name="_xlnm._FilterDatabase" localSheetId="0" hidden="1">'Sheet1'!$A$1:$Y$1</definedName>
  </definedNames>
  <calcPr calcId="124519"/>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<sst xmlns="http://schemas.openxmlformats.org/spreadsheetml/2006/main" count="583" uniqueCount="376">
  <si>
    <t>编号</t>
  </si>
  <si>
    <t>年度</t>
  </si>
  <si>
    <t>项目名称</t>
  </si>
  <si>
    <t>负责人</t>
  </si>
  <si>
    <t>项目编号</t>
  </si>
  <si>
    <t>学院</t>
  </si>
  <si>
    <t>资助经费(*)</t>
  </si>
  <si>
    <t>执行年限</t>
  </si>
  <si>
    <t>项目类别</t>
  </si>
  <si>
    <t>学科代码</t>
  </si>
  <si>
    <t>项目组成员</t>
  </si>
  <si>
    <t>经费卡卡号</t>
  </si>
  <si>
    <t>备注</t>
  </si>
  <si>
    <r>
      <t>没食子酸调控福氏志贺菌</t>
    </r>
    <r>
      <rPr>
        <sz val="10"/>
        <color indexed="63"/>
        <rFont val="Arial"/>
        <family val="2"/>
      </rPr>
      <t>mdoH</t>
    </r>
    <r>
      <rPr>
        <sz val="10"/>
        <color indexed="63"/>
        <rFont val="宋体"/>
        <family val="3"/>
      </rPr>
      <t>基因表达对生物膜的影响机制</t>
    </r>
  </si>
  <si>
    <t>刘柳</t>
  </si>
  <si>
    <t>食品工程与营养科学学院</t>
  </si>
  <si>
    <t>2014-1-1-2016-12-31</t>
  </si>
  <si>
    <t>青年科学基金项目</t>
  </si>
  <si>
    <t>C200103</t>
  </si>
  <si>
    <t>王晓宇，牛鹏飞，吴晓霞，何晓叶(*)</t>
  </si>
  <si>
    <r>
      <t>乙醛介导的黄烷醇聚合物与唾液</t>
    </r>
    <r>
      <rPr>
        <sz val="10"/>
        <color indexed="63"/>
        <rFont val="Arial"/>
        <family val="2"/>
      </rPr>
      <t>PRPs</t>
    </r>
    <r>
      <rPr>
        <sz val="10"/>
        <color indexed="63"/>
        <rFont val="宋体"/>
        <family val="3"/>
      </rPr>
      <t>相互作用对红葡萄酒涩感的影响及作用机制</t>
    </r>
  </si>
  <si>
    <t>王晓宇</t>
  </si>
  <si>
    <t>C200206</t>
  </si>
  <si>
    <t>张润光，杜国荣，尹春丽，吴晓霞，孙翔宇(*)，周劝娥(*)</t>
  </si>
  <si>
    <t>低分子量平菇多糖免疫调节作用构效关系及其分子机制研究</t>
  </si>
  <si>
    <t>朱彩平</t>
  </si>
  <si>
    <t>C200303</t>
  </si>
  <si>
    <t>李林强，党辉，吴晓霞，赵伟(*)，何晓叶(*)，程玉江(*)</t>
  </si>
  <si>
    <t>沙蒿多糖乳化性的构效关系研究</t>
  </si>
  <si>
    <t>胡新中</t>
  </si>
  <si>
    <t>2014-1-1-2017-12.31</t>
  </si>
  <si>
    <t>面上项目</t>
  </si>
  <si>
    <t>C200210</t>
  </si>
  <si>
    <t>WangQi(*)，李小平，牛鹏飞，张晓瑞(*)，李妍(*)，高丹(*)</t>
  </si>
  <si>
    <r>
      <t>PPAR/LXR</t>
    </r>
    <r>
      <rPr>
        <sz val="10"/>
        <color indexed="63"/>
        <rFont val="宋体"/>
        <family val="3"/>
      </rPr>
      <t>通过介导脂质代谢网络通路调控牛肉品质的分子机制研究</t>
    </r>
  </si>
  <si>
    <t>刘永峰</t>
  </si>
  <si>
    <t>2014-1-1-2014-12.31</t>
  </si>
  <si>
    <t>C170102</t>
  </si>
  <si>
    <t>李林强，高贵田，刘柳，牛鹏飞，吴晓霞(*)，赵胜娟(*)，赵伟(*)，陈磊(*)</t>
  </si>
  <si>
    <t>ε-聚赖氨酸-多糖超分子载运体系的定向构建机制及抗菌效应研究</t>
  </si>
  <si>
    <t>常玉华</t>
  </si>
  <si>
    <t>食品工程与营养科学学院</t>
  </si>
  <si>
    <t>20120101-20141231</t>
  </si>
  <si>
    <t>C200101</t>
  </si>
  <si>
    <t>常玉华 仇农学 李小平 刘芸 天子卿 田兰兰 李卓 李景景</t>
  </si>
  <si>
    <t>杏仁去皮、脱苦和干制过程中褐变机理及控制</t>
  </si>
  <si>
    <t>张清安</t>
  </si>
  <si>
    <t>张清安 赵武奇 范学辉 朱彩平 牟朝丽 张晓瑞 苏娜 李智娟</t>
  </si>
  <si>
    <t>石榴鞣花酸调控胆固醇代谢的分子机制研究</t>
  </si>
  <si>
    <t>李建科</t>
  </si>
  <si>
    <t>20120101-20151231</t>
  </si>
  <si>
    <t>C200102</t>
  </si>
  <si>
    <t>李建科 张华峰 孟永宏 刘永峰 刘迎利 朱彩平 牛鹏飞 张研宇 梁俊 夏凯</t>
  </si>
  <si>
    <t>果蔬硝酸盐与类黄酮在血管内皮功能调节中的营养机制探究</t>
  </si>
  <si>
    <t>杨兴斌</t>
  </si>
  <si>
    <t>杨兴斌 郭玉蓉 张海生 王晓宇 朱彩平 刘永峰 黄亚亚 王东营 杨素 朱娇</t>
  </si>
  <si>
    <t>序号</t>
  </si>
  <si>
    <t>年度</t>
  </si>
  <si>
    <t>项目名称</t>
  </si>
  <si>
    <t>负责人</t>
  </si>
  <si>
    <t>项目编号</t>
  </si>
  <si>
    <t>院系</t>
  </si>
  <si>
    <r>
      <t>经费</t>
    </r>
    <r>
      <rPr>
        <b/>
        <sz val="10"/>
        <rFont val="Times New Roman"/>
        <family val="1"/>
      </rPr>
      <t xml:space="preserve">     </t>
    </r>
    <r>
      <rPr>
        <b/>
        <sz val="10"/>
        <rFont val="黑体"/>
        <family val="3"/>
      </rPr>
      <t>（万元）</t>
    </r>
  </si>
  <si>
    <t>执行年度</t>
  </si>
  <si>
    <t>项目类型</t>
  </si>
  <si>
    <t>是否作为第一单位主持项目</t>
  </si>
  <si>
    <t>项目组成员</t>
  </si>
  <si>
    <t>备注</t>
  </si>
  <si>
    <t>经费卡</t>
  </si>
  <si>
    <t>经费概况</t>
  </si>
  <si>
    <t>结题情况</t>
  </si>
  <si>
    <t>经费情况  【第一批】</t>
  </si>
  <si>
    <t>到校时间</t>
  </si>
  <si>
    <t>经费情况 【第二批】</t>
  </si>
  <si>
    <t>农产品节能环保型烘房及期推广与应用</t>
  </si>
  <si>
    <t>张宝善</t>
  </si>
  <si>
    <t>2011GB23600017</t>
  </si>
  <si>
    <t>2011.04-2014.04</t>
  </si>
  <si>
    <t>农业科技成果转化资金项目</t>
  </si>
  <si>
    <t>是</t>
  </si>
  <si>
    <t>张宝善 陈锦屏 张京芳 卢大新 肖旭霖 张海生 高原 王军 李小平 张茂林 王立霞</t>
  </si>
  <si>
    <t>出口苹果质量控制体系应用及科技服务网建设</t>
  </si>
  <si>
    <t>田呈瑞</t>
  </si>
  <si>
    <t>2010GA851001</t>
  </si>
  <si>
    <t>2010.01.01-2012.12.31</t>
  </si>
  <si>
    <t>星火计划子课题</t>
  </si>
  <si>
    <t>否</t>
  </si>
  <si>
    <t>田呈瑞 徐建国 罗季阳 赵彦华 王颖 马丽红 彭小强</t>
  </si>
  <si>
    <t>陕西华圣企业（集团）股份有限公司</t>
  </si>
  <si>
    <t>石榴贮藏保鲜技术示范与应用</t>
  </si>
  <si>
    <t>张有林</t>
  </si>
  <si>
    <t>2008GB23600465</t>
  </si>
  <si>
    <t>浓缩果汁质量控制技术研究</t>
  </si>
  <si>
    <t>仇农学</t>
  </si>
  <si>
    <t>2002AA245091</t>
  </si>
  <si>
    <t>食品工程系</t>
  </si>
  <si>
    <t>200207-200512</t>
  </si>
  <si>
    <t>863计划</t>
  </si>
  <si>
    <t xml:space="preserve">曾庆轩 寇晓康 房喻 李全宏 岳应利 冯长根 韦卫军 蔡同一  张志琪 周绍其 胡小松 周从章 张帮牢 李明愉 田晓军 高月静 管有世 杨晓宇 </t>
  </si>
  <si>
    <t>验收结题</t>
  </si>
  <si>
    <t>编号</t>
  </si>
  <si>
    <t>资助金额（万元）</t>
  </si>
  <si>
    <t>执行年限</t>
  </si>
  <si>
    <t>类别</t>
  </si>
  <si>
    <t>经费卡编号</t>
  </si>
  <si>
    <t>领取合同</t>
  </si>
  <si>
    <t>结题审查意见</t>
  </si>
  <si>
    <t>联系电话</t>
  </si>
  <si>
    <t>联系邮箱</t>
  </si>
  <si>
    <t>红葡萄酒中花色苷-黄烷醇聚合物对涩感的影响及作用机制研究</t>
  </si>
  <si>
    <t>2013JQ3016</t>
  </si>
  <si>
    <t>2014.1-2015.12</t>
  </si>
  <si>
    <t>自然基金青年人才项目</t>
  </si>
  <si>
    <t>王晓宇、张宝善、高贵田、牛鹏飞、孙翔宇(#)、马锦锦(#)</t>
  </si>
  <si>
    <t>无合同</t>
  </si>
  <si>
    <t>文冠果种子皂甙类活性成分的分离鉴定及其抗肝癌机制研究</t>
  </si>
  <si>
    <t>邓红</t>
  </si>
  <si>
    <t>2013JM4036</t>
  </si>
  <si>
    <t>自然基金面上项目</t>
  </si>
  <si>
    <t>邓红、孟永宏、朱彩平、刘梅、郭玉蓉、高丹(#)、贺小化(#)、马玉娟(#)、王玉珠(#)、任媛媛(#)、史乐伟(#)</t>
  </si>
  <si>
    <t>板栗贮藏关键技术研究与示范</t>
  </si>
  <si>
    <t>韩军岐</t>
  </si>
  <si>
    <t>2013K01-49</t>
  </si>
  <si>
    <t>2013.01-2014.12</t>
  </si>
  <si>
    <t>农业应用技术研究</t>
  </si>
  <si>
    <t>韩军岐、张有林、田呈瑞、王军、陈雷、李继清、张润光、吴晓霞</t>
  </si>
  <si>
    <t>未领取</t>
  </si>
  <si>
    <t>动物源性食品中药物残留的快速检测技术研究</t>
  </si>
  <si>
    <t>刘梅</t>
  </si>
  <si>
    <t>2012K02-12</t>
  </si>
  <si>
    <t>2012.01-2013.12</t>
  </si>
  <si>
    <t>农业攻关</t>
  </si>
  <si>
    <t>刘梅、张富新、邓红、杨闻(#)、周柯婷(#)、张琳(#)、段小燕(#)</t>
  </si>
  <si>
    <t>石榴皮酚类活性成分的分离鉴定及抗癌机制研究</t>
  </si>
  <si>
    <t>2012JQ3014</t>
  </si>
  <si>
    <t>自然基金</t>
  </si>
  <si>
    <t>朱彩平、李建科、张清安、刘柳、吴晓霞、夏凯(#)、梁俊(#)</t>
  </si>
  <si>
    <t>补充项目</t>
  </si>
  <si>
    <t>优质肉牛新品种改良与农作物秸秆综合开发利用技术研究-农产品中功能因子提取及新型乳品开发</t>
  </si>
  <si>
    <t>2012NY2-17</t>
  </si>
  <si>
    <t>2012.1-2013.12</t>
  </si>
  <si>
    <t>参与项目</t>
  </si>
  <si>
    <t>花椒核桃采摘和谷物干燥设备研制与开发-花椒采摘机的研制与开发</t>
  </si>
  <si>
    <t>孟永宏</t>
  </si>
  <si>
    <t>科技统筹科技创新工程项目</t>
  </si>
  <si>
    <t>参与外单位的陕西省科技统筹创新工程计划项目（韩城市伟山机械有限责任公司）</t>
  </si>
  <si>
    <t>农产品节能环保型烘房及烘制技术的研究与推广</t>
  </si>
  <si>
    <t>2012.1-2014.12</t>
  </si>
  <si>
    <t>实验室建设项目</t>
  </si>
  <si>
    <t>基于榨前分离工艺的苹果营养功能化循环加工关键技术与产品开发</t>
  </si>
  <si>
    <t>2011KTCQ02-03</t>
  </si>
  <si>
    <t>孟永宏 邓红 仇农学 郭玉蓉 杜宏强 葛广田 李文钢 郭建琦 牛鹏飞 赵继忠  魏丽娜 田子卿 夏秋敏 严勃 张宸</t>
  </si>
  <si>
    <t>沙苑子中酚类抗氧化成分高通量筛选和高效分离</t>
  </si>
  <si>
    <t>2011JQ2003</t>
  </si>
  <si>
    <t>张清安,张志琪,范学辉,朱彩平,原江峰,邵红军,岳宣峰 牟朝丽 刘瑞林</t>
  </si>
  <si>
    <t>基于超声波技术鉴定和分析影响秦川牛牛肉品质相关功能基因</t>
  </si>
  <si>
    <t>2011JQ3006</t>
  </si>
  <si>
    <t>刘永峰 张富新 李林强 高春燕 康宇新 李国荣 夏凯 梁俊 周瑞</t>
  </si>
  <si>
    <t>猕猴桃果浆欧姆加热过程中褐变及Vc与叶绿素损失规律</t>
  </si>
  <si>
    <t>赵武奇</t>
  </si>
  <si>
    <t>2011JM3011</t>
  </si>
  <si>
    <t xml:space="preserve">赵武奇 肖旭霖 张清安 郭 芳  曹 佳 </t>
  </si>
  <si>
    <t>猕猴桃果实安全性评价及质量安全控制技术体系研究</t>
  </si>
  <si>
    <t>2011NXC01-04</t>
  </si>
  <si>
    <t>农业创新</t>
  </si>
  <si>
    <t>临潼石榴贮藏保鲜技术研究与示范</t>
  </si>
  <si>
    <t>2011NXC01-07</t>
  </si>
  <si>
    <t>羊奶产品深加工关键技术研究</t>
  </si>
  <si>
    <t>张富新</t>
  </si>
  <si>
    <t>2010NKC-10</t>
  </si>
  <si>
    <t>2010.1.-2011.12</t>
  </si>
  <si>
    <t>张富新 李林强 朱彩平 张晓瑞 杨效成 刘战洪</t>
  </si>
  <si>
    <t>同意验收2012.1.12</t>
  </si>
  <si>
    <t>奶牛繁育体系建设及羊奶新产品开发/新型羊奶产品产业化研究开发</t>
  </si>
  <si>
    <t>2009K01-08</t>
  </si>
  <si>
    <t>2010.1-2011.12</t>
  </si>
  <si>
    <t>张富新 李林强 杨晓宇 于月英 张晓瑞 刘战洪 杨效成</t>
  </si>
  <si>
    <t>蚕业副产物高效综合利用关键技术研究</t>
  </si>
  <si>
    <t>2009ZDKG-05</t>
  </si>
  <si>
    <t>2009.1-2011.12</t>
  </si>
  <si>
    <t>“13115”科技创新工程重大科技专项项目/农业综合</t>
  </si>
  <si>
    <t>高贵田 张华峰 朱彩平 张京国 刘强 胡必利 张义方 王峰 吴晓霞 赵维 张研宇 江凯 李国荣 陈晨</t>
  </si>
  <si>
    <t>2011.12.19结题</t>
  </si>
  <si>
    <t>陕西农林植物生物特性与发展研究</t>
  </si>
  <si>
    <t>张海生</t>
  </si>
  <si>
    <t>SJ08-ZT03</t>
  </si>
  <si>
    <t>2009.1-2010.12</t>
  </si>
  <si>
    <t>自然科学基础研究计划</t>
  </si>
  <si>
    <t>张宝善 李小平 李鹏</t>
  </si>
  <si>
    <t>已经结题</t>
  </si>
  <si>
    <t>2011.9.15</t>
  </si>
  <si>
    <t>苏东华 张润光 韩军岐 何瑛 韩海彪 冯晓霞</t>
  </si>
  <si>
    <t>提前交</t>
  </si>
  <si>
    <t>优质杂果新品种高产栽培技术试验研究（陕西临潼石榴采后防褐变与贮藏保鲜技术研究）</t>
  </si>
  <si>
    <t>2007k01-12</t>
  </si>
  <si>
    <t>2007-2010</t>
  </si>
  <si>
    <t>苏东华 张润光 韩军岐 刁小琴 王伟 何瑛</t>
  </si>
  <si>
    <t>特色果品现代贮运加工技术研究与示范（猕猴桃深加工食品产业化开发研究）</t>
  </si>
  <si>
    <t>2007k02-05</t>
  </si>
  <si>
    <t>2007-2009</t>
  </si>
  <si>
    <t>2011.8.22结题</t>
  </si>
  <si>
    <t>韩城大红袍花椒深加工系列产品产业化开发研究</t>
  </si>
  <si>
    <t>2007ZDKG-10</t>
  </si>
  <si>
    <t>“13115”科技创新工程重大科技专项项目</t>
  </si>
  <si>
    <t>杨令叶 权麻玉 罗季阳 高贵田 陈双亭 屈三成 张有林 王辉 郭俊雅 郭玉蓉 张宝善 吕爽 肖旭霖 杨晓宇 赵武奇 张静 马守磊</t>
  </si>
  <si>
    <t>丹参糖蛋白的分离纯化及生物活性研究</t>
  </si>
  <si>
    <t>段玉峰</t>
  </si>
  <si>
    <t>2006B18</t>
  </si>
  <si>
    <t>2006.7-2008.12</t>
  </si>
  <si>
    <t xml:space="preserve">刘梅 张晓端 王应强 李尔春 丁红军 </t>
  </si>
  <si>
    <t>同意结题</t>
  </si>
  <si>
    <t>涩柿返涩的机制及控制技术研究</t>
  </si>
  <si>
    <r>
      <t>2006C</t>
    </r>
    <r>
      <rPr>
        <vertAlign val="subscript"/>
        <sz val="10"/>
        <rFont val="宋体"/>
        <family val="3"/>
      </rPr>
      <t>1</t>
    </r>
    <r>
      <rPr>
        <sz val="10"/>
        <rFont val="宋体"/>
        <family val="3"/>
      </rPr>
      <t>28</t>
    </r>
  </si>
  <si>
    <t>张有林 张清安 党辉 王军 栾丽杰 董新海</t>
  </si>
  <si>
    <t>沾化冬枣优果科技示范工程及农产品加工</t>
  </si>
  <si>
    <t>2006.7-2007.12</t>
  </si>
  <si>
    <t>农业攻关扶贫项目</t>
  </si>
  <si>
    <t>仇农学 苏东华 张润光</t>
  </si>
  <si>
    <t>苹果产品加工工艺及产产业化技术研究</t>
  </si>
  <si>
    <t>2005K03-G1</t>
  </si>
  <si>
    <t>2005-2006</t>
  </si>
  <si>
    <t>攻关</t>
  </si>
  <si>
    <t>赵武奇 庞福科 于建华 邓红 常玉华 刘海英 高霞</t>
  </si>
  <si>
    <t>鲜枣贮期脱落酸形成酶的调节与控制</t>
  </si>
  <si>
    <r>
      <t>2004C</t>
    </r>
    <r>
      <rPr>
        <vertAlign val="subscript"/>
        <sz val="10"/>
        <rFont val="宋体"/>
        <family val="3"/>
      </rPr>
      <t>1</t>
    </r>
    <r>
      <rPr>
        <sz val="10"/>
        <rFont val="宋体"/>
        <family val="3"/>
      </rPr>
      <t>09</t>
    </r>
  </si>
  <si>
    <t>2005-2007</t>
  </si>
  <si>
    <t>陈锦屏 仇农学 张邦芳 张宝善 韩军岐 党娅</t>
  </si>
  <si>
    <t>植物源无公害农药产品研究开发与示范推广/市场农产品农药多残留分析研究</t>
  </si>
  <si>
    <t>2004k01-G7</t>
  </si>
  <si>
    <t>2004-2005</t>
  </si>
  <si>
    <t>王小明 孔祥虹 惠伟 张静 张清安 乌日娜</t>
  </si>
  <si>
    <t>果汁蔬菜汁加工技术与方法研究/果汁分离用不锈钢微滤膜制备研究</t>
  </si>
  <si>
    <t>2004k03-G7</t>
  </si>
  <si>
    <t>2004-2006</t>
  </si>
  <si>
    <t>杨祖培 李忠宏 汤慧萍 张钱诚 赵武奇 常玉华 邓红</t>
  </si>
  <si>
    <t>果汁蔬菜汁加工技术与方法研究/固定化果胶酶制备技术的研究开发</t>
  </si>
  <si>
    <t>党辉</t>
  </si>
  <si>
    <t>陈锦屏 仇农学  张宝善 张清安 李建军 常玉华</t>
  </si>
  <si>
    <t>马齿苋多糖的制备、性质及功能食品开发研究</t>
  </si>
  <si>
    <t>2003B08</t>
  </si>
  <si>
    <t>2003-2004</t>
  </si>
  <si>
    <t>张宝善 肖亚萍 张富新 陈锦屏 魏俊发 韩果萍 杨峰 姚丽</t>
  </si>
  <si>
    <t>干酪成熟机理及促熟技术的研究</t>
  </si>
  <si>
    <r>
      <t>2003C</t>
    </r>
    <r>
      <rPr>
        <vertAlign val="subscript"/>
        <sz val="10"/>
        <rFont val="宋体"/>
        <family val="3"/>
      </rPr>
      <t>1</t>
    </r>
    <r>
      <rPr>
        <sz val="10"/>
        <rFont val="宋体"/>
        <family val="3"/>
      </rPr>
      <t>34</t>
    </r>
  </si>
  <si>
    <t>田呈瑞 段玉峰 张海生</t>
  </si>
  <si>
    <t>优势果树新优品种引进选育及产业化示范(陕北地区沾化冬枣引种试验研究)</t>
  </si>
  <si>
    <t>2003K02-G6</t>
  </si>
  <si>
    <t>2004-2007</t>
  </si>
  <si>
    <t>仇农学 苏东华 韩军岐</t>
  </si>
  <si>
    <t>已于2006-12结题验收</t>
  </si>
  <si>
    <t>食品包装绿色新材料研制</t>
  </si>
  <si>
    <t>2003K03-G7</t>
  </si>
  <si>
    <t>李晓娥 杨晓宇</t>
  </si>
  <si>
    <t>残次、落枣综合利用技术研究</t>
  </si>
  <si>
    <t>科技公关</t>
  </si>
  <si>
    <t>凝乳酶研究与发开</t>
  </si>
  <si>
    <t>99SM07</t>
  </si>
  <si>
    <t>1999-2002</t>
  </si>
  <si>
    <t>张富新 陶树兴 李建科</t>
  </si>
  <si>
    <t>山茱萸加工利用技术推广</t>
  </si>
  <si>
    <t>陈锦屏</t>
  </si>
  <si>
    <t>1997.03-1999.12</t>
  </si>
  <si>
    <t>陕西省农业科技重点推广项目</t>
  </si>
  <si>
    <t>陕西省天然果仁果汁饮料和葡萄酒产业化技术开发</t>
  </si>
  <si>
    <t>陕西省科技公关</t>
  </si>
  <si>
    <t>项目负责人</t>
  </si>
  <si>
    <t>起址年限</t>
  </si>
  <si>
    <t>项目类别</t>
  </si>
  <si>
    <t>经费卡卡号</t>
  </si>
  <si>
    <t>第一批经费</t>
  </si>
  <si>
    <t>第一批经费时间</t>
  </si>
  <si>
    <t>第二批经费</t>
  </si>
  <si>
    <t>第二批经费时间</t>
  </si>
  <si>
    <t>项目归口管理单位</t>
  </si>
  <si>
    <t>配套经费办理时间</t>
  </si>
  <si>
    <t xml:space="preserve">优质核桃油生产及防氧化关键技术研究  </t>
  </si>
  <si>
    <t>张润光</t>
  </si>
  <si>
    <t>NC1317（3）</t>
  </si>
  <si>
    <t>2013.6-2016.6</t>
  </si>
  <si>
    <t>冷冻浓缩技术生产优质葡萄酒</t>
  </si>
  <si>
    <t>NC1318（1）</t>
  </si>
  <si>
    <t>王晓宇，张宝山，杜国荣#，田呈瑞，郭缠俊#，薛波#</t>
  </si>
  <si>
    <t>已录入系统</t>
  </si>
  <si>
    <t>功能食品、富硒魔芋食品、纳豆发酵工艺及荞麦花粉速溶颗粒产品开发（1）麦麸功能食品加工关键技术及产品开发研究</t>
  </si>
  <si>
    <t>李小平</t>
  </si>
  <si>
    <t>NC1207（1）</t>
  </si>
  <si>
    <t>2012.6-2014.12</t>
  </si>
  <si>
    <t>农业攻关项目</t>
  </si>
  <si>
    <t xml:space="preserve">李小平 张宝善 张海生 杨晓霁 王军 徐巧珑 </t>
  </si>
  <si>
    <t>2012.12.24</t>
  </si>
  <si>
    <t>兼用型加工杏、鲜食核桃新品种选育及保藏技术研究（3）核桃鲜果保藏技术研究与示范</t>
  </si>
  <si>
    <t xml:space="preserve"> NC1203（3）</t>
  </si>
  <si>
    <t>苏东华 郝剑 封斌奎 张有林 张卫民 张润光  韩军岐 瞿伟 王鑫腾</t>
  </si>
  <si>
    <t>生命科学学院</t>
  </si>
  <si>
    <t>蜂蜜、牛奶质量安全检测技术研究与应用（2）优质牛奶及奶制品PCR质量安全检测技术研究与应用</t>
  </si>
  <si>
    <t>NC1208（2）</t>
  </si>
  <si>
    <t xml:space="preserve">刘永峰 李建科 孟永宏 李林强 牛鹏飞 高春燕   高轶 王平 刘敏贤 王丽颖  </t>
  </si>
  <si>
    <t>分子印记技术在检测动物源食品中激素类兽药残留的应用研究</t>
  </si>
  <si>
    <t>NC1119(2)</t>
  </si>
  <si>
    <t>2011.11.20-2013.12.31</t>
  </si>
  <si>
    <t>刘梅 邓红 杜建修 马涛 崔香 王辉 杨闻 周柯婷</t>
  </si>
  <si>
    <t>2011.12.20</t>
  </si>
  <si>
    <t>基于近红外分析技术对鲜肉品质快速检测方法的简历及其保鲜关键技术研究</t>
  </si>
  <si>
    <t>李林强</t>
  </si>
  <si>
    <t>NC1119(1)</t>
  </si>
  <si>
    <t>李林强 李超 李建科 张富新</t>
  </si>
  <si>
    <t>猕猴桃贮藏期灰酶病、青酶病防治关键技术研究</t>
  </si>
  <si>
    <t>高贵田</t>
  </si>
  <si>
    <t>NC1116（2）</t>
  </si>
  <si>
    <t>高贵田 雷玉山 张宝善 张晓瑞 段爱菊 孙翔宇</t>
  </si>
  <si>
    <t>环保节能新技术应用与开发（2）干杂果烘制关键技术研究</t>
  </si>
  <si>
    <t>CXY1129（2）</t>
  </si>
  <si>
    <t>2011.1-2012.12</t>
  </si>
  <si>
    <t>工业应用技术研发项目</t>
  </si>
  <si>
    <t>张宝善 王军 高原 陈锦屏 张增帅 薛晓宁</t>
  </si>
  <si>
    <t>2011.11.17</t>
  </si>
  <si>
    <t>西安市阎良区厚皮甜瓜贮藏保鲜技术研究</t>
  </si>
  <si>
    <t>NC10017</t>
  </si>
  <si>
    <t>农业类</t>
  </si>
  <si>
    <t xml:space="preserve">张有林 张润光 孙刚 韩军岐 苏东华 宫文学 朱慧波 </t>
  </si>
  <si>
    <t>2010.12.22</t>
  </si>
  <si>
    <t>2013.12.13结题</t>
  </si>
  <si>
    <t>石榴皮多酚、蘑菇风味物质提取工艺研究</t>
  </si>
  <si>
    <t>李建科            张宝善</t>
  </si>
  <si>
    <t>NC09056</t>
  </si>
  <si>
    <t>2009.01—2011.12</t>
  </si>
  <si>
    <t>农业科技示范园及新农村建设科技示范项目</t>
  </si>
  <si>
    <t>李建科,张宝善，王军，赵艳红,吴晓霞，赵维，余朝舟,杜丹丹，张德昌，段玉峰，张晓瑞，赵民咨</t>
  </si>
  <si>
    <t>2009.10.10</t>
  </si>
  <si>
    <t>2012.7.6结题</t>
  </si>
  <si>
    <t>两人项目合并一起</t>
  </si>
  <si>
    <t>果胶酶的磁性微球固定化及其在果汁加工中的应用研究</t>
  </si>
  <si>
    <t>邓红</t>
  </si>
  <si>
    <t>NC08011</t>
  </si>
  <si>
    <t>2008.1-2010.12</t>
  </si>
  <si>
    <t>西安市科技创新支撑计划-新农村建设促及工程</t>
  </si>
  <si>
    <t>仇农学 庞福科 高贵田 赵雁武 王宏 李招娣 范雪层 王亚辉</t>
  </si>
  <si>
    <t>2008.7.10</t>
  </si>
  <si>
    <t>奶山羊基地建设及新产品产业化开发</t>
  </si>
  <si>
    <t>张福新</t>
  </si>
  <si>
    <t>NC08025</t>
  </si>
  <si>
    <t>2008-.1-2010.12</t>
  </si>
  <si>
    <t>创新支撑计划</t>
  </si>
  <si>
    <t xml:space="preserve">郭宏星 张富新 孟百跃 李林强 刘战洪 赵亚萍 辛晓妮 </t>
  </si>
  <si>
    <t>胡萝卜中-胡萝卜素产业化开发研究</t>
  </si>
  <si>
    <t>2008.10.21</t>
  </si>
  <si>
    <t>X</t>
  </si>
  <si>
    <t>板栗采后生理变化及贮藏保鲜技术研究</t>
  </si>
  <si>
    <t>YF07131</t>
  </si>
  <si>
    <t>2007.5-2009.12</t>
  </si>
  <si>
    <t>西安市科技创新支撑计划-农业应用发展研究</t>
  </si>
  <si>
    <t>张有林 肖红喜 窦宏涛 陈雷 张鸿</t>
  </si>
  <si>
    <t>2007.12.5</t>
  </si>
  <si>
    <t>果蔬气流膨化加工技术与产业化研究</t>
  </si>
  <si>
    <t>肖旭霖</t>
  </si>
  <si>
    <t>GG06123</t>
  </si>
  <si>
    <t>2006.5-2009.12</t>
  </si>
  <si>
    <t>西安市科技攻关农业攻关</t>
  </si>
  <si>
    <t>李小平 王军 房星星 刘伟</t>
  </si>
  <si>
    <t>2011.3.14</t>
  </si>
  <si>
    <t>主要蔬菜水果农药残留快速检测技术研究</t>
  </si>
  <si>
    <t>GG05112</t>
  </si>
  <si>
    <t>西安市科技攻关计划农业领域</t>
  </si>
  <si>
    <t>惠伟 张清安 乌日娜 牛乐 温艳霞  伍小红 朱桂勤 吴丽华 田园 周艳丽</t>
  </si>
  <si>
    <t>已于2007-12验收结题</t>
  </si>
  <si>
    <t>GG05121</t>
  </si>
  <si>
    <t>许建国 杨晓宇 吕劲松 罗季阳 吕爽</t>
  </si>
  <si>
    <t>石榴加工贮藏技术研究</t>
  </si>
  <si>
    <t>2003-2005</t>
  </si>
  <si>
    <t>西安市工业科技攻关项目</t>
  </si>
  <si>
    <t>已于2006-1验收结题</t>
  </si>
  <si>
    <t>西安市科技局项目（市局级）</t>
  </si>
  <si>
    <t>陕西省科技厅（省部级）</t>
  </si>
  <si>
    <t>2002-至今科技部项目（国家级）</t>
  </si>
  <si>
    <t>合计</t>
  </si>
  <si>
    <t>891.7万</t>
  </si>
</sst>
</file>

<file path=xl/styles.xml><?xml version="1.0" encoding="utf-8"?>
<styleSheet xmlns="http://schemas.openxmlformats.org/spreadsheetml/2006/main">
  <numFmts count="3">
    <numFmt numFmtId="176" formatCode="0.0_ "/>
    <numFmt numFmtId="177" formatCode="0_);[Red]\(0\)"/>
    <numFmt numFmtId="178" formatCode="0.0_);[Red]\(0.0\)"/>
  </numFmts>
  <fonts count="25">
    <font>
      <sz val="11"/>
      <color theme="1"/>
      <name val="Calibri"/>
      <family val="2"/>
      <scheme val="minor"/>
    </font>
    <font>
      <sz val="10"/>
      <name val="Arial"/>
      <family val="2"/>
    </font>
    <font>
      <b/>
      <sz val="10"/>
      <color indexed="12"/>
      <name val="宋体"/>
      <family val="3"/>
    </font>
    <font>
      <sz val="9"/>
      <name val="Calibri"/>
      <family val="2"/>
      <scheme val="minor"/>
    </font>
    <font>
      <sz val="9"/>
      <name val="宋体"/>
      <family val="3"/>
    </font>
    <font>
      <sz val="10"/>
      <color rgb="FF333333"/>
      <name val="Arial"/>
      <family val="2"/>
    </font>
    <font>
      <sz val="10"/>
      <color rgb="FF333333"/>
      <name val="宋体"/>
      <family val="3"/>
    </font>
    <font>
      <sz val="10"/>
      <color indexed="63"/>
      <name val="Arial"/>
      <family val="2"/>
    </font>
    <font>
      <sz val="10"/>
      <color indexed="63"/>
      <name val="宋体"/>
      <family val="3"/>
    </font>
    <font>
      <sz val="10"/>
      <name val="宋体"/>
      <family val="3"/>
    </font>
    <font>
      <sz val="24"/>
      <name val="宋体"/>
      <family val="3"/>
    </font>
    <font>
      <b/>
      <sz val="10"/>
      <name val="黑体"/>
      <family val="3"/>
    </font>
    <font>
      <b/>
      <sz val="10"/>
      <name val="Times New Roman"/>
      <family val="1"/>
    </font>
    <font>
      <b/>
      <sz val="12"/>
      <name val="宋体"/>
      <family val="3"/>
    </font>
    <font>
      <sz val="10"/>
      <name val="Calibri"/>
      <family val="3"/>
      <scheme val="minor"/>
    </font>
    <font>
      <b/>
      <sz val="20"/>
      <name val="宋体"/>
      <family val="3"/>
    </font>
    <font>
      <b/>
      <sz val="10"/>
      <name val="宋体"/>
      <family val="3"/>
    </font>
    <font>
      <b/>
      <sz val="10"/>
      <name val="Calibri"/>
      <family val="3"/>
      <scheme val="minor"/>
    </font>
    <font>
      <sz val="12"/>
      <name val="宋体"/>
      <family val="3"/>
    </font>
    <font>
      <vertAlign val="subscript"/>
      <sz val="10"/>
      <name val="宋体"/>
      <family val="3"/>
    </font>
    <font>
      <b/>
      <sz val="18"/>
      <name val="宋体"/>
      <family val="3"/>
    </font>
    <font>
      <b/>
      <sz val="9"/>
      <name val="宋体"/>
      <family val="3"/>
    </font>
    <font>
      <b/>
      <sz val="9"/>
      <name val="黑体"/>
      <family val="3"/>
    </font>
    <font>
      <sz val="9"/>
      <name val="黑体"/>
      <family val="3"/>
    </font>
    <font>
      <sz val="11"/>
      <color rgb="FFFF0000"/>
      <name val="Calibri"/>
      <family val="2"/>
      <scheme val="minor"/>
    </font>
  </fonts>
  <fills count="3">
    <fill>
      <patternFill/>
    </fill>
    <fill>
      <patternFill patternType="gray125"/>
    </fill>
    <fill>
      <patternFill patternType="solid">
        <fgColor indexed="41"/>
        <bgColor indexed="64"/>
      </patternFill>
    </fill>
  </fills>
  <borders count="14">
    <border>
      <left/>
      <right/>
      <top/>
      <bottom/>
      <diagonal/>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style="thin"/>
      <top/>
      <bottom/>
    </border>
    <border>
      <left/>
      <right/>
      <top style="thin"/>
      <bottom style="thin"/>
    </border>
    <border>
      <left/>
      <right style="thin"/>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lignment/>
      <protection/>
    </xf>
    <xf numFmtId="0" fontId="18" fillId="0" borderId="0">
      <alignment/>
      <protection/>
    </xf>
  </cellStyleXfs>
  <cellXfs count="78">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xf>
    <xf numFmtId="0" fontId="6" fillId="0" borderId="1" xfId="0" applyFont="1" applyFill="1" applyBorder="1" applyAlignment="1">
      <alignment horizontal="left" wrapText="1"/>
    </xf>
    <xf numFmtId="0" fontId="5" fillId="0" borderId="1" xfId="0" applyFont="1" applyFill="1" applyBorder="1" applyAlignment="1">
      <alignment horizontal="left" wrapText="1"/>
    </xf>
    <xf numFmtId="0" fontId="9" fillId="0" borderId="1" xfId="0" applyFont="1" applyFill="1" applyBorder="1" applyAlignment="1">
      <alignment horizontal="left" vertical="center" wrapText="1"/>
    </xf>
    <xf numFmtId="0" fontId="0" fillId="0" borderId="1" xfId="0" applyBorder="1" applyAlignment="1">
      <alignment vertical="center"/>
    </xf>
    <xf numFmtId="0" fontId="5"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xf>
    <xf numFmtId="0" fontId="14" fillId="0" borderId="1" xfId="0" applyFont="1" applyFill="1" applyBorder="1" applyAlignment="1">
      <alignment horizontal="center"/>
    </xf>
    <xf numFmtId="0" fontId="14" fillId="0" borderId="0" xfId="0" applyFont="1" applyFill="1" applyAlignment="1">
      <alignment horizontal="center"/>
    </xf>
    <xf numFmtId="0" fontId="16" fillId="0" borderId="0" xfId="0" applyFont="1" applyFill="1" applyBorder="1" applyAlignment="1">
      <alignment wrapText="1"/>
    </xf>
    <xf numFmtId="0" fontId="1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20" applyFont="1" applyFill="1" applyBorder="1" applyAlignment="1">
      <alignment horizontal="center" vertical="center" wrapText="1"/>
      <protection/>
    </xf>
    <xf numFmtId="176" fontId="14"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21" fillId="0" borderId="0" xfId="0" applyFont="1" applyFill="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21"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0" xfId="0" applyFont="1" applyFill="1" applyAlignment="1">
      <alignment horizontal="left" vertical="center" wrapText="1"/>
    </xf>
    <xf numFmtId="0" fontId="24" fillId="0" borderId="0" xfId="0" applyFont="1" applyAlignment="1">
      <alignment vertical="center"/>
    </xf>
  </cellXfs>
  <cellStyles count="8">
    <cellStyle name="Normal" xfId="0"/>
    <cellStyle name="Percent" xfId="15"/>
    <cellStyle name="Currency" xfId="16"/>
    <cellStyle name="Currency [0]" xfId="17"/>
    <cellStyle name="Comma" xfId="18"/>
    <cellStyle name="Comma [0]" xfId="19"/>
    <cellStyle name="常规_Sheet1" xfId="20"/>
    <cellStyle name="常规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Y90"/>
  <sheetViews>
    <sheetView tabSelected="1" zoomScale="80" zoomScaleNormal="80" workbookViewId="0" topLeftCell="A79">
      <selection activeCell="E96" sqref="E96"/>
    </sheetView>
  </sheetViews>
  <sheetFormatPr defaultColWidth="9.140625" defaultRowHeight="15"/>
  <sheetData>
    <row r="1" spans="1:13" s="2" customFormat="1" ht="35.1" customHeight="1">
      <c r="A1" s="1" t="s">
        <v>0</v>
      </c>
      <c r="B1" s="1" t="s">
        <v>1</v>
      </c>
      <c r="C1" s="1" t="s">
        <v>2</v>
      </c>
      <c r="D1" s="1" t="s">
        <v>3</v>
      </c>
      <c r="E1" s="1" t="s">
        <v>4</v>
      </c>
      <c r="F1" s="1" t="s">
        <v>5</v>
      </c>
      <c r="G1" s="1" t="s">
        <v>6</v>
      </c>
      <c r="H1" s="1" t="s">
        <v>7</v>
      </c>
      <c r="I1" s="1" t="s">
        <v>8</v>
      </c>
      <c r="J1" s="1" t="s">
        <v>9</v>
      </c>
      <c r="K1" s="1" t="s">
        <v>10</v>
      </c>
      <c r="L1" s="1" t="s">
        <v>11</v>
      </c>
      <c r="M1" s="1" t="s">
        <v>12</v>
      </c>
    </row>
    <row r="2" spans="1:13" s="2" customFormat="1" ht="35.1" customHeight="1">
      <c r="A2" s="1">
        <v>45</v>
      </c>
      <c r="B2" s="3">
        <v>2013</v>
      </c>
      <c r="C2" s="4" t="s">
        <v>13</v>
      </c>
      <c r="D2" s="5" t="s">
        <v>14</v>
      </c>
      <c r="E2" s="3">
        <v>31301472</v>
      </c>
      <c r="F2" s="6" t="s">
        <v>15</v>
      </c>
      <c r="G2" s="7">
        <v>21</v>
      </c>
      <c r="H2" s="3" t="s">
        <v>16</v>
      </c>
      <c r="I2" s="8" t="s">
        <v>17</v>
      </c>
      <c r="J2" s="9" t="s">
        <v>18</v>
      </c>
      <c r="K2" s="10" t="s">
        <v>19</v>
      </c>
      <c r="L2" s="11">
        <v>663482</v>
      </c>
      <c r="M2" s="1"/>
    </row>
    <row r="3" spans="1:13" s="2" customFormat="1" ht="35.1" customHeight="1">
      <c r="A3" s="1">
        <v>46</v>
      </c>
      <c r="B3" s="3">
        <v>2013</v>
      </c>
      <c r="C3" s="4" t="s">
        <v>20</v>
      </c>
      <c r="D3" s="5" t="s">
        <v>21</v>
      </c>
      <c r="E3" s="3">
        <v>31301526</v>
      </c>
      <c r="F3" s="6" t="s">
        <v>15</v>
      </c>
      <c r="G3" s="7">
        <v>22</v>
      </c>
      <c r="H3" s="3" t="s">
        <v>16</v>
      </c>
      <c r="I3" s="8" t="s">
        <v>17</v>
      </c>
      <c r="J3" s="9" t="s">
        <v>22</v>
      </c>
      <c r="K3" s="10" t="s">
        <v>23</v>
      </c>
      <c r="L3" s="11">
        <v>663484</v>
      </c>
      <c r="M3" s="1"/>
    </row>
    <row r="4" spans="1:13" s="2" customFormat="1" ht="35.1" customHeight="1">
      <c r="A4" s="1">
        <v>47</v>
      </c>
      <c r="B4" s="3">
        <v>2013</v>
      </c>
      <c r="C4" s="4" t="s">
        <v>24</v>
      </c>
      <c r="D4" s="5" t="s">
        <v>25</v>
      </c>
      <c r="E4" s="3">
        <v>31301598</v>
      </c>
      <c r="F4" s="6" t="s">
        <v>15</v>
      </c>
      <c r="G4" s="7">
        <v>24</v>
      </c>
      <c r="H4" s="3" t="s">
        <v>16</v>
      </c>
      <c r="I4" s="8" t="s">
        <v>17</v>
      </c>
      <c r="J4" s="9" t="s">
        <v>26</v>
      </c>
      <c r="K4" s="10" t="s">
        <v>27</v>
      </c>
      <c r="L4" s="11">
        <v>663489</v>
      </c>
      <c r="M4" s="1"/>
    </row>
    <row r="5" spans="1:13" s="2" customFormat="1" ht="35.1" customHeight="1">
      <c r="A5" s="1">
        <v>54</v>
      </c>
      <c r="B5" s="3">
        <v>2013</v>
      </c>
      <c r="C5" s="4" t="s">
        <v>28</v>
      </c>
      <c r="D5" s="5" t="s">
        <v>29</v>
      </c>
      <c r="E5" s="3">
        <v>31371840</v>
      </c>
      <c r="F5" s="6" t="s">
        <v>15</v>
      </c>
      <c r="G5" s="7">
        <v>74</v>
      </c>
      <c r="H5" s="3" t="s">
        <v>30</v>
      </c>
      <c r="I5" s="8" t="s">
        <v>31</v>
      </c>
      <c r="J5" s="9" t="s">
        <v>32</v>
      </c>
      <c r="K5" s="10" t="s">
        <v>33</v>
      </c>
      <c r="L5" s="11">
        <v>663448</v>
      </c>
      <c r="M5" s="1"/>
    </row>
    <row r="6" spans="1:13" s="2" customFormat="1" ht="35.1" customHeight="1">
      <c r="A6" s="1">
        <v>59</v>
      </c>
      <c r="B6" s="3">
        <v>2013</v>
      </c>
      <c r="C6" s="12" t="s">
        <v>34</v>
      </c>
      <c r="D6" s="5" t="s">
        <v>35</v>
      </c>
      <c r="E6" s="3">
        <v>31372288</v>
      </c>
      <c r="F6" s="6" t="s">
        <v>15</v>
      </c>
      <c r="G6" s="7">
        <v>15</v>
      </c>
      <c r="H6" s="3" t="s">
        <v>36</v>
      </c>
      <c r="I6" s="8" t="s">
        <v>31</v>
      </c>
      <c r="J6" s="9" t="s">
        <v>37</v>
      </c>
      <c r="K6" s="10" t="s">
        <v>38</v>
      </c>
      <c r="L6" s="11">
        <v>663447</v>
      </c>
      <c r="M6" s="1"/>
    </row>
    <row r="7" spans="1:13" s="2" customFormat="1" ht="35.1" customHeight="1">
      <c r="A7" s="13">
        <v>36</v>
      </c>
      <c r="B7" s="14">
        <v>2011</v>
      </c>
      <c r="C7" s="15" t="s">
        <v>39</v>
      </c>
      <c r="D7" s="13" t="s">
        <v>40</v>
      </c>
      <c r="E7" s="13">
        <v>31101242</v>
      </c>
      <c r="F7" s="13" t="s">
        <v>41</v>
      </c>
      <c r="G7" s="13">
        <v>19</v>
      </c>
      <c r="H7" s="16" t="s">
        <v>42</v>
      </c>
      <c r="I7" s="15" t="s">
        <v>17</v>
      </c>
      <c r="J7" s="15" t="s">
        <v>43</v>
      </c>
      <c r="K7" s="17" t="s">
        <v>44</v>
      </c>
      <c r="L7" s="13">
        <v>663315</v>
      </c>
      <c r="M7" s="1"/>
    </row>
    <row r="8" spans="1:13" s="2" customFormat="1" ht="35.1" customHeight="1">
      <c r="A8" s="13">
        <v>37</v>
      </c>
      <c r="B8" s="14">
        <v>2011</v>
      </c>
      <c r="C8" s="15" t="s">
        <v>45</v>
      </c>
      <c r="D8" s="13" t="s">
        <v>46</v>
      </c>
      <c r="E8" s="13">
        <v>31101324</v>
      </c>
      <c r="F8" s="13" t="s">
        <v>41</v>
      </c>
      <c r="G8" s="13">
        <v>18</v>
      </c>
      <c r="H8" s="16" t="s">
        <v>42</v>
      </c>
      <c r="I8" s="15" t="s">
        <v>17</v>
      </c>
      <c r="J8" s="15" t="s">
        <v>22</v>
      </c>
      <c r="K8" s="17" t="s">
        <v>47</v>
      </c>
      <c r="L8" s="13">
        <v>663316</v>
      </c>
      <c r="M8" s="1"/>
    </row>
    <row r="9" spans="1:13" s="2" customFormat="1" ht="35.1" customHeight="1">
      <c r="A9" s="13">
        <v>48</v>
      </c>
      <c r="B9" s="14">
        <v>2011</v>
      </c>
      <c r="C9" s="15" t="s">
        <v>48</v>
      </c>
      <c r="D9" s="13" t="s">
        <v>49</v>
      </c>
      <c r="E9" s="13">
        <v>31171677</v>
      </c>
      <c r="F9" s="13" t="s">
        <v>41</v>
      </c>
      <c r="G9" s="13">
        <v>60</v>
      </c>
      <c r="H9" s="16" t="s">
        <v>50</v>
      </c>
      <c r="I9" s="15" t="s">
        <v>31</v>
      </c>
      <c r="J9" s="15" t="s">
        <v>51</v>
      </c>
      <c r="K9" s="17" t="s">
        <v>52</v>
      </c>
      <c r="L9" s="13">
        <v>663327</v>
      </c>
      <c r="M9" s="1"/>
    </row>
    <row r="10" spans="1:18" s="2" customFormat="1" ht="35.1" customHeight="1">
      <c r="A10" s="13">
        <v>49</v>
      </c>
      <c r="B10" s="14">
        <v>2011</v>
      </c>
      <c r="C10" s="15" t="s">
        <v>53</v>
      </c>
      <c r="D10" s="13" t="s">
        <v>54</v>
      </c>
      <c r="E10" s="13">
        <v>31171678</v>
      </c>
      <c r="F10" s="13" t="s">
        <v>41</v>
      </c>
      <c r="G10" s="13">
        <v>65</v>
      </c>
      <c r="H10" s="16" t="s">
        <v>50</v>
      </c>
      <c r="I10" s="15" t="s">
        <v>31</v>
      </c>
      <c r="J10" s="15" t="s">
        <v>51</v>
      </c>
      <c r="K10" s="17" t="s">
        <v>55</v>
      </c>
      <c r="L10" s="13">
        <v>663328</v>
      </c>
      <c r="M10" s="1"/>
      <c r="R10" s="2">
        <f>SUM(G15:G17)</f>
        <v>124</v>
      </c>
    </row>
    <row r="13" spans="1:19" s="19" customFormat="1" ht="39" customHeight="1">
      <c r="A13" s="18"/>
      <c r="B13" s="69" t="s">
        <v>373</v>
      </c>
      <c r="C13" s="69"/>
      <c r="D13" s="69"/>
      <c r="E13" s="69"/>
      <c r="F13" s="69"/>
      <c r="G13" s="69"/>
      <c r="H13" s="69"/>
      <c r="I13" s="69"/>
      <c r="J13" s="69"/>
      <c r="K13" s="70"/>
      <c r="L13" s="70"/>
      <c r="M13" s="71"/>
      <c r="N13" s="71"/>
      <c r="O13" s="71"/>
      <c r="P13" s="69"/>
      <c r="Q13" s="69"/>
      <c r="R13" s="69"/>
      <c r="S13" s="69"/>
    </row>
    <row r="14" spans="1:19" s="23" customFormat="1" ht="36">
      <c r="A14" s="20" t="s">
        <v>56</v>
      </c>
      <c r="B14" s="21" t="s">
        <v>57</v>
      </c>
      <c r="C14" s="21" t="s">
        <v>58</v>
      </c>
      <c r="D14" s="21" t="s">
        <v>59</v>
      </c>
      <c r="E14" s="21" t="s">
        <v>60</v>
      </c>
      <c r="F14" s="21" t="s">
        <v>61</v>
      </c>
      <c r="G14" s="21" t="s">
        <v>62</v>
      </c>
      <c r="H14" s="21" t="s">
        <v>63</v>
      </c>
      <c r="I14" s="21" t="s">
        <v>64</v>
      </c>
      <c r="J14" s="21" t="s">
        <v>65</v>
      </c>
      <c r="K14" s="21" t="s">
        <v>66</v>
      </c>
      <c r="L14" s="21" t="s">
        <v>67</v>
      </c>
      <c r="M14" s="22" t="s">
        <v>68</v>
      </c>
      <c r="N14" s="21" t="s">
        <v>69</v>
      </c>
      <c r="O14" s="21" t="s">
        <v>70</v>
      </c>
      <c r="P14" s="21" t="s">
        <v>71</v>
      </c>
      <c r="Q14" s="21" t="s">
        <v>72</v>
      </c>
      <c r="R14" s="21" t="s">
        <v>73</v>
      </c>
      <c r="S14" s="21" t="s">
        <v>72</v>
      </c>
    </row>
    <row r="15" spans="1:19" s="26" customFormat="1" ht="44.25" customHeight="1">
      <c r="A15" s="24">
        <v>3</v>
      </c>
      <c r="B15" s="24">
        <v>2011</v>
      </c>
      <c r="C15" s="25" t="s">
        <v>74</v>
      </c>
      <c r="D15" s="24" t="s">
        <v>75</v>
      </c>
      <c r="E15" s="24" t="s">
        <v>76</v>
      </c>
      <c r="F15" s="24" t="s">
        <v>15</v>
      </c>
      <c r="G15" s="24">
        <v>60</v>
      </c>
      <c r="H15" s="24" t="s">
        <v>77</v>
      </c>
      <c r="I15" s="24" t="s">
        <v>78</v>
      </c>
      <c r="J15" s="24" t="s">
        <v>79</v>
      </c>
      <c r="K15" s="25" t="s">
        <v>80</v>
      </c>
      <c r="L15" s="25"/>
      <c r="M15" s="24">
        <v>660577</v>
      </c>
      <c r="N15" s="24"/>
      <c r="O15" s="24"/>
      <c r="P15" s="24"/>
      <c r="Q15" s="24"/>
      <c r="R15" s="24"/>
      <c r="S15" s="24"/>
    </row>
    <row r="16" spans="1:19" s="26" customFormat="1" ht="29.25" customHeight="1">
      <c r="A16" s="24">
        <v>4</v>
      </c>
      <c r="B16" s="24">
        <v>2011</v>
      </c>
      <c r="C16" s="25" t="s">
        <v>81</v>
      </c>
      <c r="D16" s="24" t="s">
        <v>82</v>
      </c>
      <c r="E16" s="24" t="s">
        <v>83</v>
      </c>
      <c r="F16" s="24" t="s">
        <v>15</v>
      </c>
      <c r="G16" s="24">
        <v>14</v>
      </c>
      <c r="H16" s="24" t="s">
        <v>84</v>
      </c>
      <c r="I16" s="24" t="s">
        <v>85</v>
      </c>
      <c r="J16" s="24" t="s">
        <v>86</v>
      </c>
      <c r="K16" s="25" t="s">
        <v>87</v>
      </c>
      <c r="L16" s="25" t="s">
        <v>88</v>
      </c>
      <c r="M16" s="24">
        <v>660583</v>
      </c>
      <c r="N16" s="24"/>
      <c r="O16" s="24"/>
      <c r="P16" s="24"/>
      <c r="Q16" s="24"/>
      <c r="R16" s="24"/>
      <c r="S16" s="24"/>
    </row>
    <row r="17" spans="1:19" s="26" customFormat="1" ht="36">
      <c r="A17" s="24">
        <v>1</v>
      </c>
      <c r="B17" s="24">
        <v>2008</v>
      </c>
      <c r="C17" s="25" t="s">
        <v>89</v>
      </c>
      <c r="D17" s="24" t="s">
        <v>90</v>
      </c>
      <c r="E17" s="24" t="s">
        <v>91</v>
      </c>
      <c r="F17" s="24" t="s">
        <v>15</v>
      </c>
      <c r="G17" s="24">
        <v>50</v>
      </c>
      <c r="H17" s="24"/>
      <c r="I17" s="24" t="s">
        <v>78</v>
      </c>
      <c r="J17" s="24" t="s">
        <v>79</v>
      </c>
      <c r="K17" s="25"/>
      <c r="L17" s="25"/>
      <c r="M17" s="27"/>
      <c r="N17" s="24"/>
      <c r="O17" s="24"/>
      <c r="P17" s="24"/>
      <c r="Q17" s="24"/>
      <c r="R17" s="24"/>
      <c r="S17" s="24"/>
    </row>
    <row r="18" spans="1:19" s="30" customFormat="1" ht="38.1" customHeight="1">
      <c r="A18" s="24">
        <v>1</v>
      </c>
      <c r="B18" s="24">
        <v>2002</v>
      </c>
      <c r="C18" s="25" t="s">
        <v>92</v>
      </c>
      <c r="D18" s="24" t="s">
        <v>93</v>
      </c>
      <c r="E18" s="24" t="s">
        <v>94</v>
      </c>
      <c r="F18" s="24" t="s">
        <v>95</v>
      </c>
      <c r="G18" s="24">
        <v>160</v>
      </c>
      <c r="H18" s="24" t="s">
        <v>96</v>
      </c>
      <c r="I18" s="24" t="s">
        <v>97</v>
      </c>
      <c r="J18" s="24" t="s">
        <v>86</v>
      </c>
      <c r="K18" s="25" t="s">
        <v>98</v>
      </c>
      <c r="L18" s="28"/>
      <c r="M18" s="24"/>
      <c r="N18" s="24"/>
      <c r="O18" s="27" t="s">
        <v>99</v>
      </c>
      <c r="P18" s="29"/>
      <c r="Q18" s="29"/>
      <c r="R18" s="29"/>
      <c r="S18" s="29"/>
    </row>
    <row r="22" spans="1:18" s="31" customFormat="1" ht="25.9" customHeight="1">
      <c r="A22" s="72" t="s">
        <v>372</v>
      </c>
      <c r="B22" s="73"/>
      <c r="C22" s="73"/>
      <c r="D22" s="73"/>
      <c r="E22" s="73"/>
      <c r="F22" s="73"/>
      <c r="G22" s="73"/>
      <c r="H22" s="73"/>
      <c r="I22" s="73"/>
      <c r="J22" s="73"/>
      <c r="K22" s="73"/>
      <c r="L22" s="73"/>
      <c r="M22" s="73"/>
      <c r="N22" s="73"/>
      <c r="O22" s="73"/>
      <c r="P22" s="73"/>
      <c r="Q22" s="73"/>
      <c r="R22" s="74"/>
    </row>
    <row r="23" spans="1:18" s="36" customFormat="1" ht="24">
      <c r="A23" s="21" t="s">
        <v>100</v>
      </c>
      <c r="B23" s="21" t="s">
        <v>57</v>
      </c>
      <c r="C23" s="21" t="s">
        <v>58</v>
      </c>
      <c r="D23" s="21" t="s">
        <v>59</v>
      </c>
      <c r="E23" s="32" t="s">
        <v>60</v>
      </c>
      <c r="F23" s="21" t="s">
        <v>61</v>
      </c>
      <c r="G23" s="21" t="s">
        <v>101</v>
      </c>
      <c r="H23" s="33" t="s">
        <v>102</v>
      </c>
      <c r="I23" s="34" t="s">
        <v>103</v>
      </c>
      <c r="J23" s="35" t="s">
        <v>66</v>
      </c>
      <c r="K23" s="21" t="s">
        <v>104</v>
      </c>
      <c r="L23" s="21" t="s">
        <v>69</v>
      </c>
      <c r="M23" s="21" t="s">
        <v>105</v>
      </c>
      <c r="N23" s="21" t="s">
        <v>106</v>
      </c>
      <c r="O23" s="21" t="s">
        <v>67</v>
      </c>
      <c r="P23" s="21" t="s">
        <v>107</v>
      </c>
      <c r="Q23" s="21" t="s">
        <v>108</v>
      </c>
      <c r="R23" s="21" t="s">
        <v>12</v>
      </c>
    </row>
    <row r="24" spans="1:18" s="41" customFormat="1" ht="72">
      <c r="A24" s="24">
        <v>9</v>
      </c>
      <c r="B24" s="24">
        <v>2013</v>
      </c>
      <c r="C24" s="37" t="s">
        <v>109</v>
      </c>
      <c r="D24" s="25" t="s">
        <v>21</v>
      </c>
      <c r="E24" s="38" t="s">
        <v>110</v>
      </c>
      <c r="F24" s="39" t="s">
        <v>15</v>
      </c>
      <c r="G24" s="24">
        <v>4</v>
      </c>
      <c r="H24" s="24" t="s">
        <v>111</v>
      </c>
      <c r="I24" s="25" t="s">
        <v>112</v>
      </c>
      <c r="J24" s="25" t="s">
        <v>113</v>
      </c>
      <c r="K24" s="24">
        <v>694303</v>
      </c>
      <c r="L24" s="24"/>
      <c r="M24" s="24" t="s">
        <v>114</v>
      </c>
      <c r="N24" s="24"/>
      <c r="O24" s="24"/>
      <c r="P24" s="24"/>
      <c r="Q24" s="24"/>
      <c r="R24" s="40"/>
    </row>
    <row r="25" spans="1:18" s="41" customFormat="1" ht="132">
      <c r="A25" s="24">
        <v>19</v>
      </c>
      <c r="B25" s="24">
        <v>2013</v>
      </c>
      <c r="C25" s="37" t="s">
        <v>115</v>
      </c>
      <c r="D25" s="25" t="s">
        <v>116</v>
      </c>
      <c r="E25" s="38" t="s">
        <v>117</v>
      </c>
      <c r="F25" s="39" t="s">
        <v>15</v>
      </c>
      <c r="G25" s="24">
        <v>4</v>
      </c>
      <c r="H25" s="24" t="s">
        <v>111</v>
      </c>
      <c r="I25" s="25" t="s">
        <v>118</v>
      </c>
      <c r="J25" s="25" t="s">
        <v>119</v>
      </c>
      <c r="K25" s="24">
        <v>694313</v>
      </c>
      <c r="L25" s="24"/>
      <c r="M25" s="24" t="s">
        <v>114</v>
      </c>
      <c r="N25" s="24"/>
      <c r="O25" s="24"/>
      <c r="P25" s="24"/>
      <c r="Q25" s="24"/>
      <c r="R25" s="40"/>
    </row>
    <row r="26" spans="1:18" s="41" customFormat="1" ht="72">
      <c r="A26" s="24">
        <v>30</v>
      </c>
      <c r="B26" s="24">
        <v>2013</v>
      </c>
      <c r="C26" s="37" t="s">
        <v>120</v>
      </c>
      <c r="D26" s="25" t="s">
        <v>121</v>
      </c>
      <c r="E26" s="38" t="s">
        <v>122</v>
      </c>
      <c r="F26" s="39" t="s">
        <v>15</v>
      </c>
      <c r="G26" s="24">
        <v>10</v>
      </c>
      <c r="H26" s="24" t="s">
        <v>123</v>
      </c>
      <c r="I26" s="25" t="s">
        <v>124</v>
      </c>
      <c r="J26" s="25" t="s">
        <v>125</v>
      </c>
      <c r="K26" s="24">
        <v>694324</v>
      </c>
      <c r="L26" s="24"/>
      <c r="M26" s="24" t="s">
        <v>126</v>
      </c>
      <c r="N26" s="24"/>
      <c r="O26" s="24"/>
      <c r="P26" s="24"/>
      <c r="Q26" s="24"/>
      <c r="R26" s="40"/>
    </row>
    <row r="27" spans="1:18" s="41" customFormat="1" ht="84">
      <c r="A27" s="24">
        <v>6</v>
      </c>
      <c r="B27" s="24">
        <v>2012</v>
      </c>
      <c r="C27" s="42" t="s">
        <v>127</v>
      </c>
      <c r="D27" s="25" t="s">
        <v>128</v>
      </c>
      <c r="E27" s="24" t="s">
        <v>129</v>
      </c>
      <c r="F27" s="25" t="s">
        <v>15</v>
      </c>
      <c r="G27" s="24">
        <v>5</v>
      </c>
      <c r="H27" s="25" t="s">
        <v>130</v>
      </c>
      <c r="I27" s="25" t="s">
        <v>131</v>
      </c>
      <c r="J27" s="25" t="s">
        <v>132</v>
      </c>
      <c r="K27" s="24">
        <v>693124</v>
      </c>
      <c r="L27" s="24"/>
      <c r="M27" s="24"/>
      <c r="N27" s="24"/>
      <c r="O27" s="24"/>
      <c r="P27" s="24"/>
      <c r="Q27" s="24"/>
      <c r="R27" s="40"/>
    </row>
    <row r="28" spans="1:18" s="41" customFormat="1" ht="72">
      <c r="A28" s="24">
        <v>12</v>
      </c>
      <c r="B28" s="24">
        <v>2012</v>
      </c>
      <c r="C28" s="37" t="s">
        <v>133</v>
      </c>
      <c r="D28" s="25" t="s">
        <v>25</v>
      </c>
      <c r="E28" s="43" t="s">
        <v>134</v>
      </c>
      <c r="F28" s="25" t="s">
        <v>15</v>
      </c>
      <c r="G28" s="44">
        <v>4</v>
      </c>
      <c r="H28" s="25" t="s">
        <v>123</v>
      </c>
      <c r="I28" s="25" t="s">
        <v>135</v>
      </c>
      <c r="J28" s="25" t="s">
        <v>136</v>
      </c>
      <c r="K28" s="24">
        <v>691264</v>
      </c>
      <c r="L28" s="24"/>
      <c r="M28" s="24"/>
      <c r="N28" s="24"/>
      <c r="O28" s="24"/>
      <c r="P28" s="24"/>
      <c r="Q28" s="24"/>
      <c r="R28" s="40"/>
    </row>
    <row r="29" spans="1:18" s="41" customFormat="1" ht="108">
      <c r="A29" s="24" t="s">
        <v>137</v>
      </c>
      <c r="B29" s="24">
        <v>2012</v>
      </c>
      <c r="C29" s="37" t="s">
        <v>138</v>
      </c>
      <c r="D29" s="25" t="s">
        <v>35</v>
      </c>
      <c r="E29" s="43" t="s">
        <v>139</v>
      </c>
      <c r="F29" s="25" t="s">
        <v>15</v>
      </c>
      <c r="G29" s="44">
        <v>5</v>
      </c>
      <c r="H29" s="25" t="s">
        <v>140</v>
      </c>
      <c r="I29" s="25" t="s">
        <v>131</v>
      </c>
      <c r="J29" s="25"/>
      <c r="K29" s="24">
        <v>693139</v>
      </c>
      <c r="L29" s="24"/>
      <c r="M29" s="24"/>
      <c r="N29" s="24"/>
      <c r="O29" s="24"/>
      <c r="P29" s="24"/>
      <c r="Q29" s="24"/>
      <c r="R29" s="40"/>
    </row>
    <row r="30" spans="1:18" s="41" customFormat="1" ht="96">
      <c r="A30" s="24" t="s">
        <v>141</v>
      </c>
      <c r="B30" s="24">
        <v>2012</v>
      </c>
      <c r="C30" s="25" t="s">
        <v>142</v>
      </c>
      <c r="D30" s="25" t="s">
        <v>143</v>
      </c>
      <c r="E30" s="43"/>
      <c r="F30" s="25" t="s">
        <v>15</v>
      </c>
      <c r="G30" s="44">
        <v>4.5</v>
      </c>
      <c r="H30" s="25"/>
      <c r="I30" s="25" t="s">
        <v>144</v>
      </c>
      <c r="J30" s="25" t="s">
        <v>145</v>
      </c>
      <c r="K30" s="24">
        <v>694273</v>
      </c>
      <c r="L30" s="24"/>
      <c r="M30" s="24"/>
      <c r="N30" s="24"/>
      <c r="O30" s="24"/>
      <c r="P30" s="24"/>
      <c r="Q30" s="24"/>
      <c r="R30" s="40"/>
    </row>
    <row r="31" spans="1:18" s="41" customFormat="1" ht="60">
      <c r="A31" s="24">
        <v>1</v>
      </c>
      <c r="B31" s="24">
        <v>2011</v>
      </c>
      <c r="C31" s="42" t="s">
        <v>146</v>
      </c>
      <c r="D31" s="25" t="s">
        <v>75</v>
      </c>
      <c r="E31" s="24"/>
      <c r="F31" s="25" t="s">
        <v>15</v>
      </c>
      <c r="G31" s="24">
        <v>30</v>
      </c>
      <c r="H31" s="42" t="s">
        <v>147</v>
      </c>
      <c r="I31" s="25" t="s">
        <v>148</v>
      </c>
      <c r="J31" s="25"/>
      <c r="K31" s="24">
        <v>694200</v>
      </c>
      <c r="L31" s="24"/>
      <c r="M31" s="24"/>
      <c r="N31" s="24"/>
      <c r="O31" s="24"/>
      <c r="P31" s="24"/>
      <c r="Q31" s="24"/>
      <c r="R31" s="40"/>
    </row>
    <row r="32" spans="1:18" s="41" customFormat="1" ht="132">
      <c r="A32" s="24">
        <v>3</v>
      </c>
      <c r="B32" s="24">
        <v>2011</v>
      </c>
      <c r="C32" s="42" t="s">
        <v>149</v>
      </c>
      <c r="D32" s="25" t="s">
        <v>143</v>
      </c>
      <c r="E32" s="24" t="s">
        <v>150</v>
      </c>
      <c r="F32" s="25" t="s">
        <v>15</v>
      </c>
      <c r="G32" s="24">
        <v>130</v>
      </c>
      <c r="H32" s="42" t="s">
        <v>130</v>
      </c>
      <c r="I32" s="25" t="s">
        <v>144</v>
      </c>
      <c r="J32" s="25" t="s">
        <v>151</v>
      </c>
      <c r="K32" s="24"/>
      <c r="L32" s="24"/>
      <c r="M32" s="24"/>
      <c r="N32" s="24"/>
      <c r="O32" s="24"/>
      <c r="P32" s="24"/>
      <c r="Q32" s="24"/>
      <c r="R32" s="40"/>
    </row>
    <row r="33" spans="1:18" s="41" customFormat="1" ht="84">
      <c r="A33" s="24">
        <v>19</v>
      </c>
      <c r="B33" s="24">
        <v>2011</v>
      </c>
      <c r="C33" s="37" t="s">
        <v>152</v>
      </c>
      <c r="D33" s="25" t="s">
        <v>46</v>
      </c>
      <c r="E33" s="24" t="s">
        <v>153</v>
      </c>
      <c r="F33" s="25" t="s">
        <v>15</v>
      </c>
      <c r="G33" s="45">
        <v>4</v>
      </c>
      <c r="H33" s="37" t="s">
        <v>130</v>
      </c>
      <c r="I33" s="25" t="s">
        <v>135</v>
      </c>
      <c r="J33" s="25" t="s">
        <v>154</v>
      </c>
      <c r="K33" s="24">
        <v>691232</v>
      </c>
      <c r="L33" s="24"/>
      <c r="M33" s="24"/>
      <c r="N33" s="24"/>
      <c r="O33" s="24"/>
      <c r="P33" s="24"/>
      <c r="Q33" s="24"/>
      <c r="R33" s="40"/>
    </row>
    <row r="34" spans="1:18" s="41" customFormat="1" ht="72">
      <c r="A34" s="24">
        <v>21</v>
      </c>
      <c r="B34" s="24">
        <v>2011</v>
      </c>
      <c r="C34" s="37" t="s">
        <v>155</v>
      </c>
      <c r="D34" s="25" t="s">
        <v>35</v>
      </c>
      <c r="E34" s="24" t="s">
        <v>156</v>
      </c>
      <c r="F34" s="25" t="s">
        <v>15</v>
      </c>
      <c r="G34" s="45">
        <v>4</v>
      </c>
      <c r="H34" s="37" t="s">
        <v>130</v>
      </c>
      <c r="I34" s="25" t="s">
        <v>135</v>
      </c>
      <c r="J34" s="25" t="s">
        <v>157</v>
      </c>
      <c r="K34" s="24">
        <v>691234</v>
      </c>
      <c r="L34" s="24"/>
      <c r="M34" s="24"/>
      <c r="N34" s="24"/>
      <c r="O34" s="24"/>
      <c r="P34" s="24"/>
      <c r="Q34" s="24"/>
      <c r="R34" s="40"/>
    </row>
    <row r="35" spans="1:18" s="41" customFormat="1" ht="60">
      <c r="A35" s="24">
        <v>31</v>
      </c>
      <c r="B35" s="24">
        <v>2011</v>
      </c>
      <c r="C35" s="37" t="s">
        <v>158</v>
      </c>
      <c r="D35" s="25" t="s">
        <v>159</v>
      </c>
      <c r="E35" s="24" t="s">
        <v>160</v>
      </c>
      <c r="F35" s="25" t="s">
        <v>15</v>
      </c>
      <c r="G35" s="45">
        <v>2</v>
      </c>
      <c r="H35" s="37" t="s">
        <v>130</v>
      </c>
      <c r="I35" s="25" t="s">
        <v>135</v>
      </c>
      <c r="J35" s="25" t="s">
        <v>161</v>
      </c>
      <c r="K35" s="24">
        <v>691244</v>
      </c>
      <c r="L35" s="24"/>
      <c r="M35" s="24"/>
      <c r="N35" s="24"/>
      <c r="O35" s="24"/>
      <c r="P35" s="24"/>
      <c r="Q35" s="24"/>
      <c r="R35" s="40"/>
    </row>
    <row r="36" spans="1:18" s="41" customFormat="1" ht="60">
      <c r="A36" s="24">
        <v>36</v>
      </c>
      <c r="B36" s="24">
        <v>2011</v>
      </c>
      <c r="C36" s="25" t="s">
        <v>162</v>
      </c>
      <c r="D36" s="25" t="s">
        <v>82</v>
      </c>
      <c r="E36" s="24" t="s">
        <v>163</v>
      </c>
      <c r="F36" s="25" t="s">
        <v>15</v>
      </c>
      <c r="G36" s="24">
        <v>8</v>
      </c>
      <c r="H36" s="37" t="s">
        <v>130</v>
      </c>
      <c r="I36" s="25" t="s">
        <v>164</v>
      </c>
      <c r="J36" s="25"/>
      <c r="K36" s="24">
        <v>694175</v>
      </c>
      <c r="L36" s="24"/>
      <c r="M36" s="24"/>
      <c r="N36" s="24"/>
      <c r="O36" s="24"/>
      <c r="P36" s="24"/>
      <c r="Q36" s="24"/>
      <c r="R36" s="40"/>
    </row>
    <row r="37" spans="1:18" s="41" customFormat="1" ht="36">
      <c r="A37" s="24">
        <v>37</v>
      </c>
      <c r="B37" s="24">
        <v>2011</v>
      </c>
      <c r="C37" s="25" t="s">
        <v>165</v>
      </c>
      <c r="D37" s="25" t="s">
        <v>90</v>
      </c>
      <c r="E37" s="24" t="s">
        <v>166</v>
      </c>
      <c r="F37" s="25" t="s">
        <v>15</v>
      </c>
      <c r="G37" s="24">
        <v>15</v>
      </c>
      <c r="H37" s="37" t="s">
        <v>130</v>
      </c>
      <c r="I37" s="25" t="s">
        <v>164</v>
      </c>
      <c r="J37" s="25"/>
      <c r="K37" s="24">
        <v>694176</v>
      </c>
      <c r="L37" s="24"/>
      <c r="M37" s="24"/>
      <c r="N37" s="24"/>
      <c r="O37" s="24"/>
      <c r="P37" s="24"/>
      <c r="Q37" s="24"/>
      <c r="R37" s="40"/>
    </row>
    <row r="38" spans="1:18" s="41" customFormat="1" ht="60">
      <c r="A38" s="24">
        <v>25</v>
      </c>
      <c r="B38" s="24">
        <v>2010</v>
      </c>
      <c r="C38" s="42" t="s">
        <v>167</v>
      </c>
      <c r="D38" s="25" t="s">
        <v>168</v>
      </c>
      <c r="E38" s="24" t="s">
        <v>169</v>
      </c>
      <c r="F38" s="25" t="s">
        <v>15</v>
      </c>
      <c r="G38" s="24">
        <v>10</v>
      </c>
      <c r="H38" s="25" t="s">
        <v>170</v>
      </c>
      <c r="I38" s="25" t="s">
        <v>164</v>
      </c>
      <c r="J38" s="25" t="s">
        <v>171</v>
      </c>
      <c r="K38" s="24">
        <v>694160</v>
      </c>
      <c r="L38" s="24"/>
      <c r="M38" s="24"/>
      <c r="N38" s="24" t="s">
        <v>172</v>
      </c>
      <c r="O38" s="24"/>
      <c r="P38" s="24"/>
      <c r="Q38" s="24"/>
      <c r="R38" s="40"/>
    </row>
    <row r="39" spans="1:18" s="46" customFormat="1" ht="72">
      <c r="A39" s="24">
        <v>21</v>
      </c>
      <c r="B39" s="24">
        <v>2009</v>
      </c>
      <c r="C39" s="42" t="s">
        <v>173</v>
      </c>
      <c r="D39" s="25" t="s">
        <v>168</v>
      </c>
      <c r="E39" s="24" t="s">
        <v>174</v>
      </c>
      <c r="F39" s="25" t="s">
        <v>15</v>
      </c>
      <c r="G39" s="24">
        <v>5</v>
      </c>
      <c r="H39" s="24" t="s">
        <v>175</v>
      </c>
      <c r="I39" s="25" t="s">
        <v>131</v>
      </c>
      <c r="J39" s="25" t="s">
        <v>176</v>
      </c>
      <c r="K39" s="24">
        <v>693103</v>
      </c>
      <c r="L39" s="24"/>
      <c r="M39" s="24"/>
      <c r="N39" s="24" t="s">
        <v>172</v>
      </c>
      <c r="O39" s="24"/>
      <c r="P39" s="24"/>
      <c r="Q39" s="24"/>
      <c r="R39" s="24"/>
    </row>
    <row r="40" spans="1:18" s="46" customFormat="1" ht="120">
      <c r="A40" s="24">
        <v>25</v>
      </c>
      <c r="B40" s="24">
        <v>2009</v>
      </c>
      <c r="C40" s="25" t="s">
        <v>177</v>
      </c>
      <c r="D40" s="25" t="s">
        <v>49</v>
      </c>
      <c r="E40" s="24" t="s">
        <v>178</v>
      </c>
      <c r="F40" s="25" t="s">
        <v>15</v>
      </c>
      <c r="G40" s="24">
        <v>60</v>
      </c>
      <c r="H40" s="24" t="s">
        <v>179</v>
      </c>
      <c r="I40" s="25" t="s">
        <v>180</v>
      </c>
      <c r="J40" s="25" t="s">
        <v>181</v>
      </c>
      <c r="K40" s="24">
        <v>694126</v>
      </c>
      <c r="L40" s="24"/>
      <c r="M40" s="24"/>
      <c r="N40" s="24" t="s">
        <v>182</v>
      </c>
      <c r="O40" s="24"/>
      <c r="P40" s="24"/>
      <c r="Q40" s="24"/>
      <c r="R40" s="24"/>
    </row>
    <row r="41" spans="1:18" s="41" customFormat="1" ht="36">
      <c r="A41" s="24">
        <v>23</v>
      </c>
      <c r="B41" s="24">
        <v>2008</v>
      </c>
      <c r="C41" s="25" t="s">
        <v>183</v>
      </c>
      <c r="D41" s="25" t="s">
        <v>184</v>
      </c>
      <c r="E41" s="24" t="s">
        <v>185</v>
      </c>
      <c r="F41" s="25" t="s">
        <v>15</v>
      </c>
      <c r="G41" s="47">
        <v>2</v>
      </c>
      <c r="H41" s="25" t="s">
        <v>186</v>
      </c>
      <c r="I41" s="25" t="s">
        <v>187</v>
      </c>
      <c r="J41" s="25" t="s">
        <v>188</v>
      </c>
      <c r="K41" s="24">
        <v>691211</v>
      </c>
      <c r="L41" s="24"/>
      <c r="M41" s="24"/>
      <c r="N41" s="24" t="s">
        <v>189</v>
      </c>
      <c r="O41" s="24" t="s">
        <v>190</v>
      </c>
      <c r="P41" s="24"/>
      <c r="Q41" s="24"/>
      <c r="R41" s="40"/>
    </row>
    <row r="42" spans="1:18" s="41" customFormat="1" ht="60">
      <c r="A42" s="24">
        <v>28</v>
      </c>
      <c r="B42" s="24">
        <v>2008</v>
      </c>
      <c r="C42" s="25" t="s">
        <v>183</v>
      </c>
      <c r="D42" s="25" t="s">
        <v>90</v>
      </c>
      <c r="E42" s="24" t="s">
        <v>185</v>
      </c>
      <c r="F42" s="25" t="s">
        <v>15</v>
      </c>
      <c r="G42" s="47">
        <v>3</v>
      </c>
      <c r="H42" s="25" t="s">
        <v>186</v>
      </c>
      <c r="I42" s="25" t="s">
        <v>187</v>
      </c>
      <c r="J42" s="25" t="s">
        <v>191</v>
      </c>
      <c r="K42" s="24">
        <v>691206</v>
      </c>
      <c r="L42" s="24"/>
      <c r="M42" s="24"/>
      <c r="N42" s="24" t="s">
        <v>192</v>
      </c>
      <c r="O42" s="24"/>
      <c r="P42" s="24"/>
      <c r="Q42" s="24"/>
      <c r="R42" s="40"/>
    </row>
    <row r="43" spans="1:18" s="46" customFormat="1" ht="96">
      <c r="A43" s="24">
        <v>21</v>
      </c>
      <c r="B43" s="24">
        <v>2007</v>
      </c>
      <c r="C43" s="25" t="s">
        <v>193</v>
      </c>
      <c r="D43" s="25" t="s">
        <v>90</v>
      </c>
      <c r="E43" s="38" t="s">
        <v>194</v>
      </c>
      <c r="F43" s="25" t="s">
        <v>95</v>
      </c>
      <c r="G43" s="24">
        <v>4</v>
      </c>
      <c r="H43" s="24" t="s">
        <v>195</v>
      </c>
      <c r="I43" s="25" t="s">
        <v>131</v>
      </c>
      <c r="J43" s="25" t="s">
        <v>196</v>
      </c>
      <c r="K43" s="24">
        <v>693058</v>
      </c>
      <c r="L43" s="24"/>
      <c r="M43" s="24"/>
      <c r="N43" s="24"/>
      <c r="O43" s="24"/>
      <c r="P43" s="24"/>
      <c r="Q43" s="24"/>
      <c r="R43" s="24"/>
    </row>
    <row r="44" spans="1:18" s="46" customFormat="1" ht="84">
      <c r="A44" s="24">
        <v>22</v>
      </c>
      <c r="B44" s="24">
        <v>2007</v>
      </c>
      <c r="C44" s="25" t="s">
        <v>197</v>
      </c>
      <c r="D44" s="25" t="s">
        <v>82</v>
      </c>
      <c r="E44" s="38" t="s">
        <v>198</v>
      </c>
      <c r="F44" s="25" t="s">
        <v>95</v>
      </c>
      <c r="G44" s="24">
        <v>3</v>
      </c>
      <c r="H44" s="24" t="s">
        <v>199</v>
      </c>
      <c r="I44" s="25" t="s">
        <v>131</v>
      </c>
      <c r="J44" s="25"/>
      <c r="K44" s="24">
        <v>693059</v>
      </c>
      <c r="L44" s="24"/>
      <c r="M44" s="24"/>
      <c r="N44" s="24" t="s">
        <v>200</v>
      </c>
      <c r="O44" s="24"/>
      <c r="P44" s="24"/>
      <c r="Q44" s="24"/>
      <c r="R44" s="24"/>
    </row>
    <row r="45" spans="1:18" s="46" customFormat="1" ht="144">
      <c r="A45" s="24">
        <v>26</v>
      </c>
      <c r="B45" s="24">
        <v>2007</v>
      </c>
      <c r="C45" s="25" t="s">
        <v>201</v>
      </c>
      <c r="D45" s="25" t="s">
        <v>82</v>
      </c>
      <c r="E45" s="24" t="s">
        <v>202</v>
      </c>
      <c r="F45" s="25" t="s">
        <v>95</v>
      </c>
      <c r="G45" s="24">
        <v>30</v>
      </c>
      <c r="H45" s="24" t="s">
        <v>199</v>
      </c>
      <c r="I45" s="25" t="s">
        <v>203</v>
      </c>
      <c r="J45" s="25" t="s">
        <v>204</v>
      </c>
      <c r="K45" s="24"/>
      <c r="L45" s="24"/>
      <c r="M45" s="24"/>
      <c r="N45" s="24"/>
      <c r="O45" s="24"/>
      <c r="P45" s="24"/>
      <c r="Q45" s="24"/>
      <c r="R45" s="24"/>
    </row>
    <row r="46" spans="1:25" s="46" customFormat="1" ht="48">
      <c r="A46" s="24">
        <v>4</v>
      </c>
      <c r="B46" s="24">
        <v>2006</v>
      </c>
      <c r="C46" s="25" t="s">
        <v>205</v>
      </c>
      <c r="D46" s="25" t="s">
        <v>206</v>
      </c>
      <c r="E46" s="38" t="s">
        <v>207</v>
      </c>
      <c r="F46" s="25" t="s">
        <v>95</v>
      </c>
      <c r="G46" s="24">
        <v>2</v>
      </c>
      <c r="H46" s="24" t="s">
        <v>208</v>
      </c>
      <c r="I46" s="25" t="s">
        <v>187</v>
      </c>
      <c r="J46" s="25" t="s">
        <v>209</v>
      </c>
      <c r="K46" s="24">
        <v>691172</v>
      </c>
      <c r="L46" s="24"/>
      <c r="M46" s="24"/>
      <c r="N46" s="24" t="s">
        <v>210</v>
      </c>
      <c r="O46" s="24"/>
      <c r="P46" s="24"/>
      <c r="Q46" s="24"/>
      <c r="R46" s="24"/>
      <c r="Y46" s="48"/>
    </row>
    <row r="47" spans="1:18" s="46" customFormat="1" ht="48">
      <c r="A47" s="24">
        <v>9</v>
      </c>
      <c r="B47" s="24">
        <v>2006</v>
      </c>
      <c r="C47" s="25" t="s">
        <v>211</v>
      </c>
      <c r="D47" s="25" t="s">
        <v>75</v>
      </c>
      <c r="E47" s="38" t="s">
        <v>212</v>
      </c>
      <c r="F47" s="25" t="s">
        <v>95</v>
      </c>
      <c r="G47" s="24">
        <v>1.5</v>
      </c>
      <c r="H47" s="24" t="s">
        <v>208</v>
      </c>
      <c r="I47" s="25" t="s">
        <v>187</v>
      </c>
      <c r="J47" s="25" t="s">
        <v>213</v>
      </c>
      <c r="K47" s="24">
        <v>691177</v>
      </c>
      <c r="L47" s="24"/>
      <c r="M47" s="24"/>
      <c r="N47" s="24" t="s">
        <v>210</v>
      </c>
      <c r="O47" s="24"/>
      <c r="P47" s="24"/>
      <c r="Q47" s="24"/>
      <c r="R47" s="24"/>
    </row>
    <row r="48" spans="1:18" s="46" customFormat="1" ht="48">
      <c r="A48" s="24">
        <v>29</v>
      </c>
      <c r="B48" s="24">
        <v>2006</v>
      </c>
      <c r="C48" s="25" t="s">
        <v>214</v>
      </c>
      <c r="D48" s="25" t="s">
        <v>90</v>
      </c>
      <c r="E48" s="24"/>
      <c r="F48" s="25" t="s">
        <v>95</v>
      </c>
      <c r="G48" s="24">
        <v>3</v>
      </c>
      <c r="H48" s="24" t="s">
        <v>215</v>
      </c>
      <c r="I48" s="25" t="s">
        <v>216</v>
      </c>
      <c r="J48" s="25" t="s">
        <v>217</v>
      </c>
      <c r="K48" s="24"/>
      <c r="L48" s="24"/>
      <c r="M48" s="24"/>
      <c r="N48" s="24"/>
      <c r="O48" s="24"/>
      <c r="P48" s="24"/>
      <c r="Q48" s="24"/>
      <c r="R48" s="24"/>
    </row>
    <row r="49" spans="1:18" s="46" customFormat="1" ht="60">
      <c r="A49" s="24">
        <v>25</v>
      </c>
      <c r="B49" s="24">
        <v>2005</v>
      </c>
      <c r="C49" s="25" t="s">
        <v>218</v>
      </c>
      <c r="D49" s="25" t="s">
        <v>93</v>
      </c>
      <c r="E49" s="38" t="s">
        <v>219</v>
      </c>
      <c r="F49" s="25" t="s">
        <v>95</v>
      </c>
      <c r="G49" s="24">
        <v>3</v>
      </c>
      <c r="H49" s="24" t="s">
        <v>220</v>
      </c>
      <c r="I49" s="25" t="s">
        <v>221</v>
      </c>
      <c r="J49" s="25" t="s">
        <v>222</v>
      </c>
      <c r="K49" s="24">
        <v>691158</v>
      </c>
      <c r="L49" s="24"/>
      <c r="M49" s="24"/>
      <c r="N49" s="24"/>
      <c r="O49" s="24"/>
      <c r="P49" s="24"/>
      <c r="Q49" s="24"/>
      <c r="R49" s="24"/>
    </row>
    <row r="50" spans="1:18" s="46" customFormat="1" ht="60">
      <c r="A50" s="24">
        <v>8</v>
      </c>
      <c r="B50" s="24">
        <v>2004</v>
      </c>
      <c r="C50" s="25" t="s">
        <v>223</v>
      </c>
      <c r="D50" s="25" t="s">
        <v>90</v>
      </c>
      <c r="E50" s="38" t="s">
        <v>224</v>
      </c>
      <c r="F50" s="25" t="s">
        <v>95</v>
      </c>
      <c r="G50" s="24">
        <v>1.5</v>
      </c>
      <c r="H50" s="24" t="s">
        <v>225</v>
      </c>
      <c r="I50" s="25" t="s">
        <v>187</v>
      </c>
      <c r="J50" s="25" t="s">
        <v>226</v>
      </c>
      <c r="K50" s="24"/>
      <c r="L50" s="24"/>
      <c r="M50" s="24"/>
      <c r="N50" s="24" t="s">
        <v>210</v>
      </c>
      <c r="O50" s="24"/>
      <c r="P50" s="24"/>
      <c r="Q50" s="24"/>
      <c r="R50" s="24"/>
    </row>
    <row r="51" spans="1:18" s="46" customFormat="1" ht="84">
      <c r="A51" s="24">
        <v>14</v>
      </c>
      <c r="B51" s="24">
        <v>2004</v>
      </c>
      <c r="C51" s="25" t="s">
        <v>227</v>
      </c>
      <c r="D51" s="25" t="s">
        <v>49</v>
      </c>
      <c r="E51" s="38" t="s">
        <v>228</v>
      </c>
      <c r="F51" s="25" t="s">
        <v>95</v>
      </c>
      <c r="G51" s="24">
        <v>2</v>
      </c>
      <c r="H51" s="24" t="s">
        <v>229</v>
      </c>
      <c r="I51" s="25" t="s">
        <v>131</v>
      </c>
      <c r="J51" s="25" t="s">
        <v>230</v>
      </c>
      <c r="K51" s="24"/>
      <c r="L51" s="24"/>
      <c r="M51" s="24"/>
      <c r="N51" s="24"/>
      <c r="O51" s="24"/>
      <c r="P51" s="24"/>
      <c r="Q51" s="24"/>
      <c r="R51" s="24"/>
    </row>
    <row r="52" spans="1:18" s="46" customFormat="1" ht="72">
      <c r="A52" s="24">
        <v>15</v>
      </c>
      <c r="B52" s="24">
        <v>2004</v>
      </c>
      <c r="C52" s="25" t="s">
        <v>231</v>
      </c>
      <c r="D52" s="25" t="s">
        <v>93</v>
      </c>
      <c r="E52" s="38" t="s">
        <v>232</v>
      </c>
      <c r="F52" s="25" t="s">
        <v>95</v>
      </c>
      <c r="G52" s="24">
        <v>2.5</v>
      </c>
      <c r="H52" s="24" t="s">
        <v>233</v>
      </c>
      <c r="I52" s="25" t="s">
        <v>131</v>
      </c>
      <c r="J52" s="25" t="s">
        <v>234</v>
      </c>
      <c r="K52" s="24"/>
      <c r="L52" s="24"/>
      <c r="M52" s="24"/>
      <c r="N52" s="24"/>
      <c r="O52" s="24"/>
      <c r="P52" s="24"/>
      <c r="Q52" s="24"/>
      <c r="R52" s="24"/>
    </row>
    <row r="53" spans="1:18" s="46" customFormat="1" ht="72">
      <c r="A53" s="24">
        <v>16</v>
      </c>
      <c r="B53" s="24">
        <v>2004</v>
      </c>
      <c r="C53" s="25" t="s">
        <v>235</v>
      </c>
      <c r="D53" s="25" t="s">
        <v>236</v>
      </c>
      <c r="E53" s="38" t="s">
        <v>232</v>
      </c>
      <c r="F53" s="25" t="s">
        <v>95</v>
      </c>
      <c r="G53" s="24">
        <v>2.5</v>
      </c>
      <c r="H53" s="24" t="s">
        <v>233</v>
      </c>
      <c r="I53" s="25" t="s">
        <v>131</v>
      </c>
      <c r="J53" s="25" t="s">
        <v>237</v>
      </c>
      <c r="K53" s="24"/>
      <c r="L53" s="24"/>
      <c r="M53" s="24"/>
      <c r="N53" s="24"/>
      <c r="O53" s="24"/>
      <c r="P53" s="24"/>
      <c r="Q53" s="24"/>
      <c r="R53" s="24"/>
    </row>
    <row r="54" spans="1:18" s="46" customFormat="1" ht="72">
      <c r="A54" s="24">
        <v>5</v>
      </c>
      <c r="B54" s="24">
        <v>2003</v>
      </c>
      <c r="C54" s="25" t="s">
        <v>238</v>
      </c>
      <c r="D54" s="25" t="s">
        <v>206</v>
      </c>
      <c r="E54" s="38" t="s">
        <v>239</v>
      </c>
      <c r="F54" s="25" t="s">
        <v>95</v>
      </c>
      <c r="G54" s="24">
        <v>1.5</v>
      </c>
      <c r="H54" s="24" t="s">
        <v>240</v>
      </c>
      <c r="I54" s="25" t="s">
        <v>187</v>
      </c>
      <c r="J54" s="25" t="s">
        <v>241</v>
      </c>
      <c r="K54" s="24"/>
      <c r="L54" s="24"/>
      <c r="M54" s="24"/>
      <c r="N54" s="24"/>
      <c r="O54" s="24"/>
      <c r="P54" s="24"/>
      <c r="Q54" s="24"/>
      <c r="R54" s="24"/>
    </row>
    <row r="55" spans="1:18" s="46" customFormat="1" ht="36">
      <c r="A55" s="24">
        <v>8</v>
      </c>
      <c r="B55" s="24">
        <v>2003</v>
      </c>
      <c r="C55" s="25" t="s">
        <v>242</v>
      </c>
      <c r="D55" s="25" t="s">
        <v>168</v>
      </c>
      <c r="E55" s="38" t="s">
        <v>243</v>
      </c>
      <c r="F55" s="25" t="s">
        <v>95</v>
      </c>
      <c r="G55" s="24">
        <v>1</v>
      </c>
      <c r="H55" s="24" t="s">
        <v>240</v>
      </c>
      <c r="I55" s="25" t="s">
        <v>187</v>
      </c>
      <c r="J55" s="25" t="s">
        <v>244</v>
      </c>
      <c r="K55" s="24"/>
      <c r="L55" s="24"/>
      <c r="M55" s="24"/>
      <c r="N55" s="24"/>
      <c r="O55" s="24"/>
      <c r="P55" s="24"/>
      <c r="Q55" s="24"/>
      <c r="R55" s="24"/>
    </row>
    <row r="56" spans="1:18" s="46" customFormat="1" ht="84">
      <c r="A56" s="24">
        <v>19</v>
      </c>
      <c r="B56" s="24">
        <v>2003</v>
      </c>
      <c r="C56" s="25" t="s">
        <v>245</v>
      </c>
      <c r="D56" s="25" t="s">
        <v>90</v>
      </c>
      <c r="E56" s="38" t="s">
        <v>246</v>
      </c>
      <c r="F56" s="25" t="s">
        <v>95</v>
      </c>
      <c r="G56" s="24">
        <v>3</v>
      </c>
      <c r="H56" s="24" t="s">
        <v>247</v>
      </c>
      <c r="I56" s="25" t="s">
        <v>131</v>
      </c>
      <c r="J56" s="25" t="s">
        <v>248</v>
      </c>
      <c r="K56" s="24"/>
      <c r="L56" s="24"/>
      <c r="M56" s="24"/>
      <c r="N56" s="24" t="s">
        <v>249</v>
      </c>
      <c r="O56" s="24"/>
      <c r="P56" s="24"/>
      <c r="Q56" s="24"/>
      <c r="R56" s="24"/>
    </row>
    <row r="57" spans="1:18" s="46" customFormat="1" ht="36">
      <c r="A57" s="24">
        <v>20</v>
      </c>
      <c r="B57" s="24">
        <v>2003</v>
      </c>
      <c r="C57" s="25" t="s">
        <v>250</v>
      </c>
      <c r="D57" s="25" t="s">
        <v>116</v>
      </c>
      <c r="E57" s="38" t="s">
        <v>251</v>
      </c>
      <c r="F57" s="25" t="s">
        <v>95</v>
      </c>
      <c r="G57" s="24">
        <v>3</v>
      </c>
      <c r="H57" s="24"/>
      <c r="I57" s="25" t="s">
        <v>131</v>
      </c>
      <c r="J57" s="25" t="s">
        <v>252</v>
      </c>
      <c r="K57" s="24"/>
      <c r="L57" s="24"/>
      <c r="M57" s="24"/>
      <c r="N57" s="24"/>
      <c r="O57" s="24"/>
      <c r="P57" s="24"/>
      <c r="Q57" s="24"/>
      <c r="R57" s="24"/>
    </row>
    <row r="58" spans="1:18" s="48" customFormat="1" ht="36">
      <c r="A58" s="24"/>
      <c r="B58" s="24">
        <v>2002</v>
      </c>
      <c r="C58" s="25" t="s">
        <v>253</v>
      </c>
      <c r="D58" s="25" t="s">
        <v>75</v>
      </c>
      <c r="E58" s="38"/>
      <c r="F58" s="25" t="s">
        <v>95</v>
      </c>
      <c r="G58" s="24">
        <v>3</v>
      </c>
      <c r="H58" s="24"/>
      <c r="I58" s="25" t="s">
        <v>254</v>
      </c>
      <c r="J58" s="25"/>
      <c r="K58" s="37"/>
      <c r="L58" s="37"/>
      <c r="M58" s="37"/>
      <c r="N58" s="25"/>
      <c r="O58" s="37"/>
      <c r="P58" s="37"/>
      <c r="Q58" s="37"/>
      <c r="R58" s="37"/>
    </row>
    <row r="59" spans="1:18" s="48" customFormat="1" ht="36">
      <c r="A59" s="24">
        <v>2</v>
      </c>
      <c r="B59" s="24">
        <v>1999</v>
      </c>
      <c r="C59" s="25" t="s">
        <v>255</v>
      </c>
      <c r="D59" s="25" t="s">
        <v>168</v>
      </c>
      <c r="E59" s="38" t="s">
        <v>256</v>
      </c>
      <c r="F59" s="25" t="s">
        <v>95</v>
      </c>
      <c r="G59" s="24">
        <v>1.5</v>
      </c>
      <c r="H59" s="24" t="s">
        <v>257</v>
      </c>
      <c r="I59" s="25" t="s">
        <v>187</v>
      </c>
      <c r="J59" s="25" t="s">
        <v>258</v>
      </c>
      <c r="K59" s="37"/>
      <c r="L59" s="37"/>
      <c r="M59" s="37"/>
      <c r="N59" s="37"/>
      <c r="O59" s="37"/>
      <c r="P59" s="37"/>
      <c r="Q59" s="37"/>
      <c r="R59" s="37"/>
    </row>
    <row r="60" spans="1:18" s="48" customFormat="1" ht="36">
      <c r="A60" s="24"/>
      <c r="B60" s="24">
        <v>1997</v>
      </c>
      <c r="C60" s="25" t="s">
        <v>259</v>
      </c>
      <c r="D60" s="25" t="s">
        <v>260</v>
      </c>
      <c r="E60" s="38"/>
      <c r="F60" s="25" t="s">
        <v>95</v>
      </c>
      <c r="G60" s="24">
        <v>2.5</v>
      </c>
      <c r="H60" s="24" t="s">
        <v>261</v>
      </c>
      <c r="I60" s="25" t="s">
        <v>262</v>
      </c>
      <c r="J60" s="25"/>
      <c r="K60" s="37"/>
      <c r="L60" s="37"/>
      <c r="M60" s="37"/>
      <c r="N60" s="37"/>
      <c r="O60" s="37"/>
      <c r="P60" s="37"/>
      <c r="Q60" s="37"/>
      <c r="R60" s="37"/>
    </row>
    <row r="61" spans="1:18" s="48" customFormat="1" ht="60">
      <c r="A61" s="24"/>
      <c r="B61" s="24">
        <v>1997</v>
      </c>
      <c r="C61" s="25" t="s">
        <v>263</v>
      </c>
      <c r="D61" s="25" t="s">
        <v>260</v>
      </c>
      <c r="E61" s="38"/>
      <c r="F61" s="25" t="s">
        <v>95</v>
      </c>
      <c r="G61" s="24">
        <v>2</v>
      </c>
      <c r="H61" s="24"/>
      <c r="I61" s="25" t="s">
        <v>264</v>
      </c>
      <c r="J61" s="25"/>
      <c r="K61" s="37"/>
      <c r="L61" s="37"/>
      <c r="M61" s="37"/>
      <c r="N61" s="37"/>
      <c r="O61" s="37"/>
      <c r="P61" s="37"/>
      <c r="Q61" s="37"/>
      <c r="R61" s="37"/>
    </row>
    <row r="64" spans="1:18" s="49" customFormat="1" ht="33.95" customHeight="1" thickBot="1">
      <c r="A64" s="75" t="s">
        <v>371</v>
      </c>
      <c r="B64" s="75"/>
      <c r="C64" s="76"/>
      <c r="D64" s="75"/>
      <c r="E64" s="75"/>
      <c r="F64" s="76"/>
      <c r="G64" s="75"/>
      <c r="H64" s="75"/>
      <c r="I64" s="75"/>
      <c r="J64" s="75"/>
      <c r="K64" s="75"/>
      <c r="L64" s="75"/>
      <c r="M64" s="75"/>
      <c r="N64" s="75"/>
      <c r="O64" s="75"/>
      <c r="P64" s="75"/>
      <c r="Q64" s="75"/>
      <c r="R64" s="75"/>
    </row>
    <row r="65" spans="1:18" s="53" customFormat="1" ht="42.95" customHeight="1">
      <c r="A65" s="50" t="s">
        <v>100</v>
      </c>
      <c r="B65" s="51" t="s">
        <v>57</v>
      </c>
      <c r="C65" s="51" t="s">
        <v>58</v>
      </c>
      <c r="D65" s="51" t="s">
        <v>265</v>
      </c>
      <c r="E65" s="51" t="s">
        <v>60</v>
      </c>
      <c r="F65" s="51" t="s">
        <v>61</v>
      </c>
      <c r="G65" s="51" t="s">
        <v>101</v>
      </c>
      <c r="H65" s="51" t="s">
        <v>266</v>
      </c>
      <c r="I65" s="51" t="s">
        <v>267</v>
      </c>
      <c r="J65" s="51" t="s">
        <v>66</v>
      </c>
      <c r="K65" s="51" t="s">
        <v>268</v>
      </c>
      <c r="L65" s="51" t="s">
        <v>269</v>
      </c>
      <c r="M65" s="51" t="s">
        <v>270</v>
      </c>
      <c r="N65" s="51" t="s">
        <v>271</v>
      </c>
      <c r="O65" s="51" t="s">
        <v>272</v>
      </c>
      <c r="P65" s="51" t="s">
        <v>273</v>
      </c>
      <c r="Q65" s="51" t="s">
        <v>67</v>
      </c>
      <c r="R65" s="52" t="s">
        <v>274</v>
      </c>
    </row>
    <row r="66" spans="1:18" s="53" customFormat="1" ht="42.95" customHeight="1">
      <c r="A66" s="54">
        <v>1</v>
      </c>
      <c r="B66" s="55">
        <v>2013</v>
      </c>
      <c r="C66" s="55" t="s">
        <v>275</v>
      </c>
      <c r="D66" s="55" t="s">
        <v>276</v>
      </c>
      <c r="E66" s="55" t="s">
        <v>277</v>
      </c>
      <c r="F66" s="55" t="s">
        <v>15</v>
      </c>
      <c r="G66" s="55">
        <v>6</v>
      </c>
      <c r="H66" s="55" t="s">
        <v>278</v>
      </c>
      <c r="I66" s="55" t="s">
        <v>131</v>
      </c>
      <c r="J66" s="56"/>
      <c r="K66" s="56"/>
      <c r="L66" s="56"/>
      <c r="M66" s="56"/>
      <c r="N66" s="56"/>
      <c r="O66" s="56"/>
      <c r="P66" s="56"/>
      <c r="Q66" s="56"/>
      <c r="R66" s="57"/>
    </row>
    <row r="67" spans="1:19" s="53" customFormat="1" ht="42.95" customHeight="1">
      <c r="A67" s="54">
        <v>2</v>
      </c>
      <c r="B67" s="55">
        <v>2013</v>
      </c>
      <c r="C67" s="55" t="s">
        <v>279</v>
      </c>
      <c r="D67" s="55" t="s">
        <v>21</v>
      </c>
      <c r="E67" s="55" t="s">
        <v>280</v>
      </c>
      <c r="F67" s="55" t="s">
        <v>15</v>
      </c>
      <c r="G67" s="55">
        <v>8</v>
      </c>
      <c r="H67" s="55" t="s">
        <v>278</v>
      </c>
      <c r="I67" s="55" t="s">
        <v>131</v>
      </c>
      <c r="J67" s="58" t="s">
        <v>281</v>
      </c>
      <c r="K67" s="56"/>
      <c r="L67" s="56"/>
      <c r="M67" s="56"/>
      <c r="N67" s="56"/>
      <c r="O67" s="56"/>
      <c r="P67" s="56"/>
      <c r="Q67" s="56"/>
      <c r="R67" s="57"/>
      <c r="S67" s="59" t="s">
        <v>282</v>
      </c>
    </row>
    <row r="68" spans="1:18" s="59" customFormat="1" ht="35.1" customHeight="1">
      <c r="A68" s="60">
        <v>3</v>
      </c>
      <c r="B68" s="61">
        <v>2012</v>
      </c>
      <c r="C68" s="62" t="s">
        <v>283</v>
      </c>
      <c r="D68" s="61" t="s">
        <v>284</v>
      </c>
      <c r="E68" s="61" t="s">
        <v>285</v>
      </c>
      <c r="F68" s="62" t="s">
        <v>15</v>
      </c>
      <c r="G68" s="61">
        <v>5</v>
      </c>
      <c r="H68" s="61" t="s">
        <v>286</v>
      </c>
      <c r="I68" s="61" t="s">
        <v>287</v>
      </c>
      <c r="J68" s="61" t="s">
        <v>288</v>
      </c>
      <c r="K68" s="63">
        <v>694243</v>
      </c>
      <c r="L68" s="63">
        <v>3.5</v>
      </c>
      <c r="M68" s="63" t="s">
        <v>289</v>
      </c>
      <c r="N68" s="63">
        <v>1.5</v>
      </c>
      <c r="O68" s="63"/>
      <c r="P68" s="61"/>
      <c r="Q68" s="61"/>
      <c r="R68" s="64"/>
    </row>
    <row r="69" spans="1:18" s="59" customFormat="1" ht="35.1" customHeight="1">
      <c r="A69" s="60">
        <v>4</v>
      </c>
      <c r="B69" s="61">
        <v>2012</v>
      </c>
      <c r="C69" s="62" t="s">
        <v>290</v>
      </c>
      <c r="D69" s="61" t="s">
        <v>90</v>
      </c>
      <c r="E69" s="61" t="s">
        <v>291</v>
      </c>
      <c r="F69" s="62" t="s">
        <v>15</v>
      </c>
      <c r="G69" s="61">
        <v>5</v>
      </c>
      <c r="H69" s="61" t="s">
        <v>286</v>
      </c>
      <c r="I69" s="61" t="s">
        <v>287</v>
      </c>
      <c r="J69" s="61" t="s">
        <v>292</v>
      </c>
      <c r="K69" s="63">
        <v>694244</v>
      </c>
      <c r="L69" s="63">
        <v>3.5</v>
      </c>
      <c r="M69" s="63" t="s">
        <v>289</v>
      </c>
      <c r="N69" s="63">
        <v>1.5</v>
      </c>
      <c r="O69" s="63"/>
      <c r="P69" s="61"/>
      <c r="Q69" s="61"/>
      <c r="R69" s="64" t="s">
        <v>293</v>
      </c>
    </row>
    <row r="70" spans="1:18" s="59" customFormat="1" ht="35.1" customHeight="1">
      <c r="A70" s="60">
        <v>7</v>
      </c>
      <c r="B70" s="61">
        <v>2012</v>
      </c>
      <c r="C70" s="62" t="s">
        <v>294</v>
      </c>
      <c r="D70" s="61" t="s">
        <v>35</v>
      </c>
      <c r="E70" s="61" t="s">
        <v>295</v>
      </c>
      <c r="F70" s="62" t="s">
        <v>15</v>
      </c>
      <c r="G70" s="61">
        <v>5</v>
      </c>
      <c r="H70" s="61" t="s">
        <v>286</v>
      </c>
      <c r="I70" s="61" t="s">
        <v>287</v>
      </c>
      <c r="J70" s="61" t="s">
        <v>296</v>
      </c>
      <c r="K70" s="63">
        <v>694242</v>
      </c>
      <c r="L70" s="63">
        <v>3.5</v>
      </c>
      <c r="M70" s="63" t="s">
        <v>289</v>
      </c>
      <c r="N70" s="63">
        <v>1.5</v>
      </c>
      <c r="O70" s="63"/>
      <c r="P70" s="61"/>
      <c r="Q70" s="61"/>
      <c r="R70" s="64"/>
    </row>
    <row r="71" spans="1:18" s="59" customFormat="1" ht="35.1" customHeight="1">
      <c r="A71" s="60">
        <v>3</v>
      </c>
      <c r="B71" s="61">
        <v>2011</v>
      </c>
      <c r="C71" s="62" t="s">
        <v>297</v>
      </c>
      <c r="D71" s="61" t="s">
        <v>128</v>
      </c>
      <c r="E71" s="61" t="s">
        <v>298</v>
      </c>
      <c r="F71" s="62" t="s">
        <v>15</v>
      </c>
      <c r="G71" s="61">
        <v>5</v>
      </c>
      <c r="H71" s="61" t="s">
        <v>299</v>
      </c>
      <c r="I71" s="61" t="s">
        <v>287</v>
      </c>
      <c r="J71" s="61" t="s">
        <v>300</v>
      </c>
      <c r="K71" s="61">
        <v>694194</v>
      </c>
      <c r="L71" s="61">
        <v>3.5</v>
      </c>
      <c r="M71" s="61" t="s">
        <v>301</v>
      </c>
      <c r="N71" s="61">
        <v>1.5</v>
      </c>
      <c r="O71" s="61"/>
      <c r="P71" s="61"/>
      <c r="Q71" s="61"/>
      <c r="R71" s="64"/>
    </row>
    <row r="72" spans="1:18" s="59" customFormat="1" ht="35.1" customHeight="1">
      <c r="A72" s="60">
        <v>4</v>
      </c>
      <c r="B72" s="61">
        <v>2011</v>
      </c>
      <c r="C72" s="62" t="s">
        <v>302</v>
      </c>
      <c r="D72" s="61" t="s">
        <v>303</v>
      </c>
      <c r="E72" s="61" t="s">
        <v>304</v>
      </c>
      <c r="F72" s="62" t="s">
        <v>15</v>
      </c>
      <c r="G72" s="61">
        <v>5</v>
      </c>
      <c r="H72" s="61" t="s">
        <v>299</v>
      </c>
      <c r="I72" s="61" t="s">
        <v>287</v>
      </c>
      <c r="J72" s="61" t="s">
        <v>305</v>
      </c>
      <c r="K72" s="61">
        <v>694195</v>
      </c>
      <c r="L72" s="61">
        <v>3.5</v>
      </c>
      <c r="M72" s="61" t="s">
        <v>301</v>
      </c>
      <c r="N72" s="61">
        <v>1.5</v>
      </c>
      <c r="O72" s="61"/>
      <c r="P72" s="61"/>
      <c r="Q72" s="61"/>
      <c r="R72" s="64"/>
    </row>
    <row r="73" spans="1:18" s="59" customFormat="1" ht="35.1" customHeight="1">
      <c r="A73" s="60">
        <v>5</v>
      </c>
      <c r="B73" s="61">
        <v>2011</v>
      </c>
      <c r="C73" s="62" t="s">
        <v>306</v>
      </c>
      <c r="D73" s="61" t="s">
        <v>307</v>
      </c>
      <c r="E73" s="61" t="s">
        <v>308</v>
      </c>
      <c r="F73" s="62" t="s">
        <v>15</v>
      </c>
      <c r="G73" s="61">
        <v>5</v>
      </c>
      <c r="H73" s="61" t="s">
        <v>299</v>
      </c>
      <c r="I73" s="61" t="s">
        <v>287</v>
      </c>
      <c r="J73" s="61" t="s">
        <v>309</v>
      </c>
      <c r="K73" s="61">
        <v>694196</v>
      </c>
      <c r="L73" s="61">
        <v>3.5</v>
      </c>
      <c r="M73" s="61" t="s">
        <v>301</v>
      </c>
      <c r="N73" s="61">
        <v>1.5</v>
      </c>
      <c r="O73" s="61"/>
      <c r="P73" s="61"/>
      <c r="Q73" s="61"/>
      <c r="R73" s="64"/>
    </row>
    <row r="74" spans="1:18" s="59" customFormat="1" ht="57.75" customHeight="1">
      <c r="A74" s="60">
        <v>9</v>
      </c>
      <c r="B74" s="61">
        <v>2011</v>
      </c>
      <c r="C74" s="62" t="s">
        <v>310</v>
      </c>
      <c r="D74" s="61" t="s">
        <v>75</v>
      </c>
      <c r="E74" s="61" t="s">
        <v>311</v>
      </c>
      <c r="F74" s="62" t="s">
        <v>15</v>
      </c>
      <c r="G74" s="61">
        <v>5</v>
      </c>
      <c r="H74" s="61" t="s">
        <v>312</v>
      </c>
      <c r="I74" s="61" t="s">
        <v>313</v>
      </c>
      <c r="J74" s="61" t="s">
        <v>314</v>
      </c>
      <c r="K74" s="61">
        <v>694181</v>
      </c>
      <c r="L74" s="61">
        <v>3.5</v>
      </c>
      <c r="M74" s="61" t="s">
        <v>315</v>
      </c>
      <c r="N74" s="61">
        <v>1.5</v>
      </c>
      <c r="O74" s="61"/>
      <c r="P74" s="61"/>
      <c r="Q74" s="61"/>
      <c r="R74" s="64"/>
    </row>
    <row r="75" spans="1:18" s="59" customFormat="1" ht="35.1" customHeight="1">
      <c r="A75" s="60">
        <v>1</v>
      </c>
      <c r="B75" s="61">
        <v>2010</v>
      </c>
      <c r="C75" s="62" t="s">
        <v>316</v>
      </c>
      <c r="D75" s="61" t="s">
        <v>90</v>
      </c>
      <c r="E75" s="61" t="s">
        <v>317</v>
      </c>
      <c r="F75" s="62" t="s">
        <v>15</v>
      </c>
      <c r="G75" s="61">
        <v>5</v>
      </c>
      <c r="H75" s="61" t="s">
        <v>175</v>
      </c>
      <c r="I75" s="61" t="s">
        <v>318</v>
      </c>
      <c r="J75" s="61" t="s">
        <v>319</v>
      </c>
      <c r="K75" s="61">
        <v>694173</v>
      </c>
      <c r="L75" s="61">
        <v>3.5</v>
      </c>
      <c r="M75" s="61" t="s">
        <v>320</v>
      </c>
      <c r="N75" s="61">
        <v>1.5</v>
      </c>
      <c r="O75" s="61"/>
      <c r="P75" s="61"/>
      <c r="Q75" s="61" t="s">
        <v>321</v>
      </c>
      <c r="R75" s="64"/>
    </row>
    <row r="76" spans="1:18" s="59" customFormat="1" ht="81.75" customHeight="1">
      <c r="A76" s="60">
        <v>4</v>
      </c>
      <c r="B76" s="58">
        <v>2009</v>
      </c>
      <c r="C76" s="65" t="s">
        <v>322</v>
      </c>
      <c r="D76" s="58" t="s">
        <v>323</v>
      </c>
      <c r="E76" s="58" t="s">
        <v>324</v>
      </c>
      <c r="F76" s="65" t="s">
        <v>15</v>
      </c>
      <c r="G76" s="58">
        <v>5</v>
      </c>
      <c r="H76" s="58" t="s">
        <v>325</v>
      </c>
      <c r="I76" s="61" t="s">
        <v>326</v>
      </c>
      <c r="J76" s="61" t="s">
        <v>327</v>
      </c>
      <c r="K76" s="61">
        <v>693080</v>
      </c>
      <c r="L76" s="61">
        <v>3.5</v>
      </c>
      <c r="M76" s="61" t="s">
        <v>328</v>
      </c>
      <c r="N76" s="61">
        <v>1.5</v>
      </c>
      <c r="O76" s="61"/>
      <c r="P76" s="58"/>
      <c r="Q76" s="58" t="s">
        <v>329</v>
      </c>
      <c r="R76" s="64" t="s">
        <v>330</v>
      </c>
    </row>
    <row r="77" spans="1:18" s="59" customFormat="1" ht="45.75" customHeight="1">
      <c r="A77" s="60">
        <v>6</v>
      </c>
      <c r="B77" s="58">
        <v>2008</v>
      </c>
      <c r="C77" s="65" t="s">
        <v>331</v>
      </c>
      <c r="D77" s="58" t="s">
        <v>332</v>
      </c>
      <c r="E77" s="58" t="s">
        <v>333</v>
      </c>
      <c r="F77" s="65" t="s">
        <v>15</v>
      </c>
      <c r="G77" s="58">
        <v>5</v>
      </c>
      <c r="H77" s="58" t="s">
        <v>334</v>
      </c>
      <c r="I77" s="58" t="s">
        <v>335</v>
      </c>
      <c r="J77" s="58" t="s">
        <v>336</v>
      </c>
      <c r="K77" s="58">
        <v>694088</v>
      </c>
      <c r="L77" s="58">
        <v>3.5</v>
      </c>
      <c r="M77" s="58" t="s">
        <v>337</v>
      </c>
      <c r="N77" s="58">
        <v>1.5</v>
      </c>
      <c r="O77" s="58"/>
      <c r="P77" s="58"/>
      <c r="Q77" s="58" t="s">
        <v>329</v>
      </c>
      <c r="R77" s="64"/>
    </row>
    <row r="78" spans="1:18" s="59" customFormat="1" ht="35.1" customHeight="1">
      <c r="A78" s="60">
        <v>7</v>
      </c>
      <c r="B78" s="58">
        <v>2008</v>
      </c>
      <c r="C78" s="65" t="s">
        <v>338</v>
      </c>
      <c r="D78" s="58" t="s">
        <v>339</v>
      </c>
      <c r="E78" s="58" t="s">
        <v>340</v>
      </c>
      <c r="F78" s="65" t="s">
        <v>15</v>
      </c>
      <c r="G78" s="58">
        <v>5</v>
      </c>
      <c r="H78" s="58" t="s">
        <v>341</v>
      </c>
      <c r="I78" s="58" t="s">
        <v>342</v>
      </c>
      <c r="J78" s="58" t="s">
        <v>343</v>
      </c>
      <c r="K78" s="58">
        <v>694110</v>
      </c>
      <c r="L78" s="58"/>
      <c r="M78" s="58"/>
      <c r="N78" s="58"/>
      <c r="O78" s="58"/>
      <c r="P78" s="58"/>
      <c r="Q78" s="58"/>
      <c r="R78" s="64"/>
    </row>
    <row r="79" spans="1:18" s="59" customFormat="1" ht="35.1" customHeight="1">
      <c r="A79" s="60">
        <v>8</v>
      </c>
      <c r="B79" s="58">
        <v>2008</v>
      </c>
      <c r="C79" s="65" t="s">
        <v>344</v>
      </c>
      <c r="D79" s="58" t="s">
        <v>82</v>
      </c>
      <c r="E79" s="58"/>
      <c r="F79" s="65" t="s">
        <v>15</v>
      </c>
      <c r="G79" s="58">
        <v>1.2</v>
      </c>
      <c r="H79" s="58"/>
      <c r="I79" s="58"/>
      <c r="J79" s="58"/>
      <c r="K79" s="58"/>
      <c r="L79" s="58">
        <v>1.2</v>
      </c>
      <c r="M79" s="58" t="s">
        <v>345</v>
      </c>
      <c r="N79" s="58" t="s">
        <v>346</v>
      </c>
      <c r="O79" s="58" t="s">
        <v>346</v>
      </c>
      <c r="P79" s="58"/>
      <c r="Q79" s="58"/>
      <c r="R79" s="64"/>
    </row>
    <row r="80" spans="1:18" s="68" customFormat="1" ht="35.1" customHeight="1">
      <c r="A80" s="66">
        <v>5</v>
      </c>
      <c r="B80" s="61">
        <v>2007</v>
      </c>
      <c r="C80" s="62" t="s">
        <v>347</v>
      </c>
      <c r="D80" s="61" t="s">
        <v>121</v>
      </c>
      <c r="E80" s="61" t="s">
        <v>348</v>
      </c>
      <c r="F80" s="62" t="s">
        <v>95</v>
      </c>
      <c r="G80" s="61">
        <v>3</v>
      </c>
      <c r="H80" s="61" t="s">
        <v>349</v>
      </c>
      <c r="I80" s="61" t="s">
        <v>350</v>
      </c>
      <c r="J80" s="61" t="s">
        <v>351</v>
      </c>
      <c r="K80" s="61">
        <v>693066</v>
      </c>
      <c r="L80" s="61">
        <v>2.1</v>
      </c>
      <c r="M80" s="61" t="s">
        <v>352</v>
      </c>
      <c r="N80" s="61">
        <v>0.9</v>
      </c>
      <c r="O80" s="61"/>
      <c r="P80" s="61"/>
      <c r="Q80" s="61"/>
      <c r="R80" s="67"/>
    </row>
    <row r="81" spans="1:18" s="68" customFormat="1" ht="35.1" customHeight="1">
      <c r="A81" s="66">
        <v>5</v>
      </c>
      <c r="B81" s="61">
        <v>2006</v>
      </c>
      <c r="C81" s="62" t="s">
        <v>353</v>
      </c>
      <c r="D81" s="61" t="s">
        <v>354</v>
      </c>
      <c r="E81" s="61" t="s">
        <v>355</v>
      </c>
      <c r="F81" s="62" t="s">
        <v>95</v>
      </c>
      <c r="G81" s="61">
        <v>4</v>
      </c>
      <c r="H81" s="61" t="s">
        <v>356</v>
      </c>
      <c r="I81" s="61" t="s">
        <v>357</v>
      </c>
      <c r="J81" s="61" t="s">
        <v>358</v>
      </c>
      <c r="K81" s="61"/>
      <c r="L81" s="61"/>
      <c r="M81" s="61"/>
      <c r="N81" s="61">
        <v>1.2</v>
      </c>
      <c r="O81" s="61" t="s">
        <v>359</v>
      </c>
      <c r="P81" s="61"/>
      <c r="Q81" s="61"/>
      <c r="R81" s="67"/>
    </row>
    <row r="82" spans="1:18" s="68" customFormat="1" ht="52.5" customHeight="1">
      <c r="A82" s="66">
        <v>1</v>
      </c>
      <c r="B82" s="61">
        <v>2005</v>
      </c>
      <c r="C82" s="62" t="s">
        <v>360</v>
      </c>
      <c r="D82" s="61" t="s">
        <v>49</v>
      </c>
      <c r="E82" s="61" t="s">
        <v>361</v>
      </c>
      <c r="F82" s="62" t="s">
        <v>95</v>
      </c>
      <c r="G82" s="61">
        <v>4</v>
      </c>
      <c r="H82" s="61" t="s">
        <v>225</v>
      </c>
      <c r="I82" s="61" t="s">
        <v>362</v>
      </c>
      <c r="J82" s="61" t="s">
        <v>363</v>
      </c>
      <c r="K82" s="61">
        <v>691134</v>
      </c>
      <c r="L82" s="61"/>
      <c r="M82" s="61"/>
      <c r="N82" s="61">
        <v>1.2</v>
      </c>
      <c r="O82" s="61" t="s">
        <v>345</v>
      </c>
      <c r="P82" s="61"/>
      <c r="Q82" s="61" t="s">
        <v>364</v>
      </c>
      <c r="R82" s="67"/>
    </row>
    <row r="83" spans="1:18" s="68" customFormat="1" ht="35.1" customHeight="1">
      <c r="A83" s="66">
        <v>2</v>
      </c>
      <c r="B83" s="61">
        <v>2005</v>
      </c>
      <c r="C83" s="62" t="s">
        <v>344</v>
      </c>
      <c r="D83" s="61" t="s">
        <v>82</v>
      </c>
      <c r="E83" s="61" t="s">
        <v>365</v>
      </c>
      <c r="F83" s="62" t="s">
        <v>95</v>
      </c>
      <c r="G83" s="61">
        <v>4</v>
      </c>
      <c r="H83" s="61" t="s">
        <v>225</v>
      </c>
      <c r="I83" s="61" t="s">
        <v>362</v>
      </c>
      <c r="J83" s="61" t="s">
        <v>366</v>
      </c>
      <c r="K83" s="61">
        <v>691135</v>
      </c>
      <c r="L83" s="61"/>
      <c r="M83" s="61"/>
      <c r="N83" s="61"/>
      <c r="O83" s="61"/>
      <c r="P83" s="61"/>
      <c r="Q83" s="61" t="s">
        <v>364</v>
      </c>
      <c r="R83" s="67"/>
    </row>
    <row r="84" spans="1:18" s="68" customFormat="1" ht="35.1" customHeight="1">
      <c r="A84" s="66">
        <v>1</v>
      </c>
      <c r="B84" s="61">
        <v>2003</v>
      </c>
      <c r="C84" s="62" t="s">
        <v>367</v>
      </c>
      <c r="D84" s="61" t="s">
        <v>260</v>
      </c>
      <c r="E84" s="61"/>
      <c r="F84" s="62" t="s">
        <v>95</v>
      </c>
      <c r="G84" s="61">
        <v>4</v>
      </c>
      <c r="H84" s="61" t="s">
        <v>368</v>
      </c>
      <c r="I84" s="61" t="s">
        <v>369</v>
      </c>
      <c r="J84" s="61"/>
      <c r="K84" s="61"/>
      <c r="L84" s="61"/>
      <c r="M84" s="61"/>
      <c r="N84" s="61"/>
      <c r="O84" s="61"/>
      <c r="P84" s="61"/>
      <c r="Q84" s="61" t="s">
        <v>370</v>
      </c>
      <c r="R84" s="67"/>
    </row>
    <row r="90" spans="1:2" ht="15">
      <c r="A90" s="77" t="s">
        <v>374</v>
      </c>
      <c r="B90" s="77" t="s">
        <v>375</v>
      </c>
    </row>
  </sheetData>
  <autoFilter ref="A1:Y1"/>
  <mergeCells count="3">
    <mergeCell ref="B13:S13"/>
    <mergeCell ref="A22:R22"/>
    <mergeCell ref="A64:R6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科学技术处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曹晓仪</dc:creator>
  <cp:keywords/>
  <dc:description/>
  <cp:lastModifiedBy>lenovo</cp:lastModifiedBy>
  <dcterms:created xsi:type="dcterms:W3CDTF">2014-03-17T02:54:29Z</dcterms:created>
  <dcterms:modified xsi:type="dcterms:W3CDTF">2014-03-24T06:43:35Z</dcterms:modified>
  <cp:category/>
  <cp:version/>
  <cp:contentType/>
  <cp:contentStatus/>
</cp:coreProperties>
</file>