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7785" tabRatio="847" activeTab="0"/>
  </bookViews>
  <sheets>
    <sheet name="费率表（上海）" sheetId="1" r:id="rId1"/>
    <sheet name="费率表（续）" sheetId="2" r:id="rId2"/>
    <sheet name="费率调整系数表" sheetId="3" r:id="rId3"/>
  </sheets>
  <externalReferences>
    <externalReference r:id="rId6"/>
    <externalReference r:id="rId7"/>
  </externalReferences>
  <definedNames>
    <definedName name="_Key1" hidden="1">#REF!</definedName>
    <definedName name="_Key2" hidden="1">#REF!</definedName>
    <definedName name="_Sort" hidden="1">#REF!</definedName>
    <definedName name="ff">#REF!</definedName>
    <definedName name="MTC_Act">#REF!</definedName>
    <definedName name="MTC_Comp">#REF!</definedName>
    <definedName name="MTC_ThirdParty">#REF!</definedName>
    <definedName name="PRC_Act">#REF!</definedName>
    <definedName name="PRC_Comp">#REF!</definedName>
    <definedName name="PRC_ThirdParty">#REF!</definedName>
    <definedName name="_xlnm.Print_Area" localSheetId="0">'费率表（上海）'!$A$1:$X$77</definedName>
    <definedName name="_xlnm.Print_Area" localSheetId="2">'费率调整系数表'!$A$1:$E$43</definedName>
    <definedName name="_xlnm.Print_Titles">#N/A</definedName>
    <definedName name="ratio">'[2]FileInfo'!#REF!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<sst xmlns="http://schemas.openxmlformats.org/spreadsheetml/2006/main" count="374" uniqueCount="274">
  <si>
    <t>特种车</t>
  </si>
  <si>
    <t>第三者责任保险</t>
  </si>
  <si>
    <t>5万</t>
  </si>
  <si>
    <t>10万</t>
  </si>
  <si>
    <t>15万</t>
  </si>
  <si>
    <t>20万</t>
  </si>
  <si>
    <t>30万</t>
  </si>
  <si>
    <t>50万</t>
  </si>
  <si>
    <t>100万</t>
  </si>
  <si>
    <t>摩托车</t>
  </si>
  <si>
    <t>拖拉机</t>
  </si>
  <si>
    <r>
      <t>1</t>
    </r>
    <r>
      <rPr>
        <b/>
        <sz val="10"/>
        <rFont val="宋体"/>
        <family val="0"/>
      </rPr>
      <t>年以下</t>
    </r>
  </si>
  <si>
    <r>
      <t>1-2</t>
    </r>
    <r>
      <rPr>
        <b/>
        <sz val="10"/>
        <rFont val="宋体"/>
        <family val="0"/>
      </rPr>
      <t>年</t>
    </r>
  </si>
  <si>
    <r>
      <t>2-6</t>
    </r>
    <r>
      <rPr>
        <b/>
        <sz val="10"/>
        <rFont val="宋体"/>
        <family val="0"/>
      </rPr>
      <t>年</t>
    </r>
  </si>
  <si>
    <r>
      <t>6</t>
    </r>
    <r>
      <rPr>
        <b/>
        <sz val="10"/>
        <rFont val="宋体"/>
        <family val="0"/>
      </rPr>
      <t>年以上</t>
    </r>
  </si>
  <si>
    <r>
      <t>2</t>
    </r>
    <r>
      <rPr>
        <b/>
        <sz val="10"/>
        <rFont val="宋体"/>
        <family val="0"/>
      </rPr>
      <t>年以下</t>
    </r>
  </si>
  <si>
    <r>
      <t>2-3</t>
    </r>
    <r>
      <rPr>
        <b/>
        <sz val="10"/>
        <rFont val="宋体"/>
        <family val="0"/>
      </rPr>
      <t>年</t>
    </r>
  </si>
  <si>
    <r>
      <t>3-4</t>
    </r>
    <r>
      <rPr>
        <b/>
        <sz val="10"/>
        <rFont val="宋体"/>
        <family val="0"/>
      </rPr>
      <t>年</t>
    </r>
  </si>
  <si>
    <r>
      <t>4</t>
    </r>
    <r>
      <rPr>
        <b/>
        <sz val="10"/>
        <rFont val="宋体"/>
        <family val="0"/>
      </rPr>
      <t>年以上</t>
    </r>
  </si>
  <si>
    <r>
      <t>5</t>
    </r>
    <r>
      <rPr>
        <b/>
        <sz val="10"/>
        <rFont val="宋体"/>
        <family val="0"/>
      </rPr>
      <t>万</t>
    </r>
  </si>
  <si>
    <r>
      <t>10</t>
    </r>
    <r>
      <rPr>
        <b/>
        <sz val="10"/>
        <rFont val="宋体"/>
        <family val="0"/>
      </rPr>
      <t>万</t>
    </r>
  </si>
  <si>
    <r>
      <t>15</t>
    </r>
    <r>
      <rPr>
        <b/>
        <sz val="10"/>
        <rFont val="宋体"/>
        <family val="0"/>
      </rPr>
      <t>万</t>
    </r>
  </si>
  <si>
    <r>
      <t>20</t>
    </r>
    <r>
      <rPr>
        <b/>
        <sz val="10"/>
        <rFont val="宋体"/>
        <family val="0"/>
      </rPr>
      <t>万</t>
    </r>
  </si>
  <si>
    <r>
      <t>30</t>
    </r>
    <r>
      <rPr>
        <b/>
        <sz val="10"/>
        <rFont val="宋体"/>
        <family val="0"/>
      </rPr>
      <t>万</t>
    </r>
  </si>
  <si>
    <r>
      <t>50</t>
    </r>
    <r>
      <rPr>
        <b/>
        <sz val="10"/>
        <rFont val="宋体"/>
        <family val="0"/>
      </rPr>
      <t>万</t>
    </r>
  </si>
  <si>
    <r>
      <t>100</t>
    </r>
    <r>
      <rPr>
        <b/>
        <sz val="10"/>
        <rFont val="宋体"/>
        <family val="0"/>
      </rPr>
      <t>万</t>
    </r>
  </si>
  <si>
    <t>盗抢险</t>
  </si>
  <si>
    <t>车上人员责任险</t>
  </si>
  <si>
    <t>驾驶人</t>
  </si>
  <si>
    <t>乘客</t>
  </si>
  <si>
    <t>国产玻璃</t>
  </si>
  <si>
    <t>进口玻璃</t>
  </si>
  <si>
    <t>新车购置价（元）</t>
  </si>
  <si>
    <t>第三者责任保险</t>
  </si>
  <si>
    <t>机动车损失保险</t>
  </si>
  <si>
    <t>车身划痕损失险</t>
  </si>
  <si>
    <t>内容</t>
  </si>
  <si>
    <t>系数</t>
  </si>
  <si>
    <t>同时投保车损险、三者险</t>
  </si>
  <si>
    <t>40~60%</t>
  </si>
  <si>
    <t>60~70%</t>
  </si>
  <si>
    <t>70~90%</t>
  </si>
  <si>
    <t>承保数量</t>
  </si>
  <si>
    <r>
      <t>40%</t>
    </r>
    <r>
      <rPr>
        <sz val="10"/>
        <rFont val="宋体"/>
        <family val="0"/>
      </rPr>
      <t>及以下</t>
    </r>
  </si>
  <si>
    <r>
      <t>90%</t>
    </r>
    <r>
      <rPr>
        <sz val="10"/>
        <rFont val="宋体"/>
        <family val="0"/>
      </rPr>
      <t>以上</t>
    </r>
  </si>
  <si>
    <t>基础保费</t>
  </si>
  <si>
    <t>费率</t>
  </si>
  <si>
    <r>
      <t>5</t>
    </r>
    <r>
      <rPr>
        <b/>
        <sz val="10"/>
        <rFont val="宋体"/>
        <family val="0"/>
      </rPr>
      <t>万</t>
    </r>
  </si>
  <si>
    <r>
      <t>10</t>
    </r>
    <r>
      <rPr>
        <b/>
        <sz val="10"/>
        <rFont val="宋体"/>
        <family val="0"/>
      </rPr>
      <t>万</t>
    </r>
  </si>
  <si>
    <r>
      <t>15</t>
    </r>
    <r>
      <rPr>
        <b/>
        <sz val="10"/>
        <rFont val="宋体"/>
        <family val="0"/>
      </rPr>
      <t>万</t>
    </r>
  </si>
  <si>
    <r>
      <t>20</t>
    </r>
    <r>
      <rPr>
        <b/>
        <sz val="10"/>
        <rFont val="宋体"/>
        <family val="0"/>
      </rPr>
      <t>万</t>
    </r>
  </si>
  <si>
    <r>
      <t>30</t>
    </r>
    <r>
      <rPr>
        <b/>
        <sz val="10"/>
        <rFont val="宋体"/>
        <family val="0"/>
      </rPr>
      <t>万</t>
    </r>
  </si>
  <si>
    <r>
      <t>50</t>
    </r>
    <r>
      <rPr>
        <b/>
        <sz val="10"/>
        <rFont val="宋体"/>
        <family val="0"/>
      </rPr>
      <t>万</t>
    </r>
  </si>
  <si>
    <r>
      <t>100</t>
    </r>
    <r>
      <rPr>
        <b/>
        <sz val="10"/>
        <rFont val="宋体"/>
        <family val="0"/>
      </rPr>
      <t>万</t>
    </r>
  </si>
  <si>
    <t>家庭自用汽车与非营业用车</t>
  </si>
  <si>
    <t>玻璃单独破碎险</t>
  </si>
  <si>
    <t>家庭自用汽车</t>
  </si>
  <si>
    <r>
      <t>6</t>
    </r>
    <r>
      <rPr>
        <sz val="10"/>
        <rFont val="宋体"/>
        <family val="0"/>
      </rPr>
      <t>座以下</t>
    </r>
  </si>
  <si>
    <r>
      <t>6-10</t>
    </r>
    <r>
      <rPr>
        <sz val="10"/>
        <rFont val="宋体"/>
        <family val="0"/>
      </rPr>
      <t>座</t>
    </r>
  </si>
  <si>
    <r>
      <t>10</t>
    </r>
    <r>
      <rPr>
        <sz val="10"/>
        <rFont val="宋体"/>
        <family val="0"/>
      </rPr>
      <t>座以上</t>
    </r>
  </si>
  <si>
    <r>
      <t>10-20</t>
    </r>
    <r>
      <rPr>
        <sz val="10"/>
        <rFont val="宋体"/>
        <family val="0"/>
      </rPr>
      <t>座</t>
    </r>
  </si>
  <si>
    <r>
      <t>20</t>
    </r>
    <r>
      <rPr>
        <sz val="10"/>
        <rFont val="宋体"/>
        <family val="0"/>
      </rPr>
      <t>座以上</t>
    </r>
  </si>
  <si>
    <r>
      <t>2</t>
    </r>
    <r>
      <rPr>
        <sz val="10"/>
        <rFont val="宋体"/>
        <family val="0"/>
      </rPr>
      <t>吨以下</t>
    </r>
  </si>
  <si>
    <r>
      <t>2-5</t>
    </r>
    <r>
      <rPr>
        <sz val="10"/>
        <rFont val="宋体"/>
        <family val="0"/>
      </rPr>
      <t>吨</t>
    </r>
  </si>
  <si>
    <r>
      <t>5-10</t>
    </r>
    <r>
      <rPr>
        <sz val="10"/>
        <rFont val="宋体"/>
        <family val="0"/>
      </rPr>
      <t>吨</t>
    </r>
  </si>
  <si>
    <r>
      <t>10</t>
    </r>
    <r>
      <rPr>
        <sz val="10"/>
        <rFont val="宋体"/>
        <family val="0"/>
      </rPr>
      <t>吨以上</t>
    </r>
  </si>
  <si>
    <t>低速载货汽车</t>
  </si>
  <si>
    <t>营业用车与特种车</t>
  </si>
  <si>
    <t>出租、租赁
营业客车</t>
  </si>
  <si>
    <r>
      <t>20</t>
    </r>
    <r>
      <rPr>
        <sz val="10"/>
        <rFont val="宋体"/>
        <family val="0"/>
      </rPr>
      <t>－</t>
    </r>
    <r>
      <rPr>
        <sz val="10"/>
        <rFont val="Arial"/>
        <family val="2"/>
      </rPr>
      <t>36</t>
    </r>
    <r>
      <rPr>
        <sz val="10"/>
        <rFont val="宋体"/>
        <family val="0"/>
      </rPr>
      <t>座</t>
    </r>
  </si>
  <si>
    <r>
      <t>36</t>
    </r>
    <r>
      <rPr>
        <sz val="10"/>
        <rFont val="宋体"/>
        <family val="0"/>
      </rPr>
      <t>座以上</t>
    </r>
  </si>
  <si>
    <t>城市公交
营业客车</t>
  </si>
  <si>
    <t>公路客运
营业客车</t>
  </si>
  <si>
    <t>营业货车</t>
  </si>
  <si>
    <t>特种车型一</t>
  </si>
  <si>
    <t>特种车型二</t>
  </si>
  <si>
    <t>特种车型三</t>
  </si>
  <si>
    <t>特种车型四</t>
  </si>
  <si>
    <t>摩托车与拖拉机</t>
  </si>
  <si>
    <t xml:space="preserve">   车上人员责任险</t>
  </si>
  <si>
    <r>
      <t>50CC</t>
    </r>
    <r>
      <rPr>
        <sz val="10"/>
        <rFont val="宋体"/>
        <family val="0"/>
      </rPr>
      <t>及以下</t>
    </r>
  </si>
  <si>
    <r>
      <t>50CC-250CC</t>
    </r>
    <r>
      <rPr>
        <sz val="10"/>
        <rFont val="宋体"/>
        <family val="0"/>
      </rPr>
      <t>（含）</t>
    </r>
  </si>
  <si>
    <r>
      <t>250CC</t>
    </r>
    <r>
      <rPr>
        <sz val="10"/>
        <rFont val="宋体"/>
        <family val="0"/>
      </rPr>
      <t>以上及侧三轮</t>
    </r>
  </si>
  <si>
    <t>备注</t>
  </si>
  <si>
    <t>对于特种车，防弹玻璃等特殊材质玻璃标准保费上浮10%。</t>
  </si>
  <si>
    <t>不计免赔率特约条款</t>
  </si>
  <si>
    <t>车龄</t>
  </si>
  <si>
    <t>保额（元）</t>
  </si>
  <si>
    <t>适用险种</t>
  </si>
  <si>
    <t>可选免赔额特约条款</t>
  </si>
  <si>
    <t>免赔额（元）</t>
  </si>
  <si>
    <t>序号</t>
  </si>
  <si>
    <t>项目</t>
  </si>
  <si>
    <t>适用范围</t>
  </si>
  <si>
    <t>无赔款优待及上年赔款记录</t>
  </si>
  <si>
    <r>
      <t>连续</t>
    </r>
    <r>
      <rPr>
        <sz val="10"/>
        <rFont val="Arial"/>
        <family val="2"/>
      </rPr>
      <t>3</t>
    </r>
    <r>
      <rPr>
        <sz val="10"/>
        <rFont val="宋体"/>
        <family val="0"/>
      </rPr>
      <t>年没有发生赔款</t>
    </r>
  </si>
  <si>
    <t>所有车辆</t>
  </si>
  <si>
    <r>
      <t>连续</t>
    </r>
    <r>
      <rPr>
        <sz val="10"/>
        <rFont val="Arial"/>
        <family val="2"/>
      </rPr>
      <t>2</t>
    </r>
    <r>
      <rPr>
        <sz val="10"/>
        <rFont val="宋体"/>
        <family val="0"/>
      </rPr>
      <t>年没有发生赔款</t>
    </r>
  </si>
  <si>
    <t>上年没有发生赔款</t>
  </si>
  <si>
    <r>
      <t>新保或上年赔款次数在</t>
    </r>
    <r>
      <rPr>
        <sz val="10"/>
        <rFont val="Arial"/>
        <family val="2"/>
      </rPr>
      <t>3</t>
    </r>
    <r>
      <rPr>
        <sz val="10"/>
        <rFont val="宋体"/>
        <family val="0"/>
      </rPr>
      <t>次以下</t>
    </r>
  </si>
  <si>
    <r>
      <t>上年发生</t>
    </r>
    <r>
      <rPr>
        <sz val="10"/>
        <rFont val="Arial"/>
        <family val="2"/>
      </rPr>
      <t>3</t>
    </r>
    <r>
      <rPr>
        <sz val="10"/>
        <rFont val="宋体"/>
        <family val="0"/>
      </rPr>
      <t>次赔款</t>
    </r>
  </si>
  <si>
    <r>
      <t>上年发生</t>
    </r>
    <r>
      <rPr>
        <sz val="10"/>
        <rFont val="Arial"/>
        <family val="2"/>
      </rPr>
      <t>4</t>
    </r>
    <r>
      <rPr>
        <sz val="10"/>
        <rFont val="宋体"/>
        <family val="0"/>
      </rPr>
      <t>次赔款</t>
    </r>
  </si>
  <si>
    <r>
      <t>上年发生</t>
    </r>
    <r>
      <rPr>
        <sz val="10"/>
        <rFont val="Arial"/>
        <family val="2"/>
      </rPr>
      <t>5</t>
    </r>
    <r>
      <rPr>
        <sz val="10"/>
        <rFont val="宋体"/>
        <family val="0"/>
      </rPr>
      <t>次及以上赔款</t>
    </r>
  </si>
  <si>
    <t>多险种同时投保</t>
  </si>
  <si>
    <t>0.95~1.00</t>
  </si>
  <si>
    <t>客户忠诚度</t>
  </si>
  <si>
    <t>首年投保</t>
  </si>
  <si>
    <t>续保</t>
  </si>
  <si>
    <t>平均年行驶里程</t>
  </si>
  <si>
    <r>
      <t>平均年行驶里程＜</t>
    </r>
    <r>
      <rPr>
        <sz val="10"/>
        <rFont val="Arial"/>
        <family val="2"/>
      </rPr>
      <t>30000</t>
    </r>
    <r>
      <rPr>
        <sz val="10"/>
        <rFont val="宋体"/>
        <family val="0"/>
      </rPr>
      <t>公里</t>
    </r>
  </si>
  <si>
    <r>
      <t>平均年行驶里程≥</t>
    </r>
    <r>
      <rPr>
        <sz val="10"/>
        <rFont val="Arial"/>
        <family val="2"/>
      </rPr>
      <t>50000</t>
    </r>
    <r>
      <rPr>
        <sz val="10"/>
        <rFont val="宋体"/>
        <family val="0"/>
      </rPr>
      <t>公里</t>
    </r>
  </si>
  <si>
    <t>1.1~1.3</t>
  </si>
  <si>
    <t>安全驾驶</t>
  </si>
  <si>
    <t>上一保险年度无交通违法记录</t>
  </si>
  <si>
    <t>约定行驶区域</t>
  </si>
  <si>
    <t>省内</t>
  </si>
  <si>
    <t>所有车辆</t>
  </si>
  <si>
    <t>固定路线</t>
  </si>
  <si>
    <t>不适用于家庭自用车</t>
  </si>
  <si>
    <t>场内</t>
  </si>
  <si>
    <r>
      <t>承保数量＜</t>
    </r>
    <r>
      <rPr>
        <sz val="10"/>
        <rFont val="Arial"/>
        <family val="2"/>
      </rPr>
      <t>5</t>
    </r>
    <r>
      <rPr>
        <sz val="10"/>
        <rFont val="宋体"/>
        <family val="0"/>
      </rPr>
      <t>台</t>
    </r>
  </si>
  <si>
    <r>
      <t>5</t>
    </r>
    <r>
      <rPr>
        <sz val="10"/>
        <rFont val="宋体"/>
        <family val="0"/>
      </rPr>
      <t>台≤承保数量＜</t>
    </r>
    <r>
      <rPr>
        <sz val="10"/>
        <rFont val="Arial"/>
        <family val="2"/>
      </rPr>
      <t>20</t>
    </r>
    <r>
      <rPr>
        <sz val="10"/>
        <rFont val="宋体"/>
        <family val="0"/>
      </rPr>
      <t>台</t>
    </r>
  </si>
  <si>
    <r>
      <t>20</t>
    </r>
    <r>
      <rPr>
        <sz val="10"/>
        <rFont val="宋体"/>
        <family val="0"/>
      </rPr>
      <t>台≤承保数量＜</t>
    </r>
    <r>
      <rPr>
        <sz val="10"/>
        <rFont val="Arial"/>
        <family val="2"/>
      </rPr>
      <t>50</t>
    </r>
    <r>
      <rPr>
        <sz val="10"/>
        <rFont val="宋体"/>
        <family val="0"/>
      </rPr>
      <t>台</t>
    </r>
  </si>
  <si>
    <r>
      <t>承保数量≥</t>
    </r>
    <r>
      <rPr>
        <sz val="10"/>
        <rFont val="Arial"/>
        <family val="2"/>
      </rPr>
      <t>50</t>
    </r>
    <r>
      <rPr>
        <sz val="10"/>
        <rFont val="宋体"/>
        <family val="0"/>
      </rPr>
      <t>台</t>
    </r>
  </si>
  <si>
    <t>指定驾驶人</t>
  </si>
  <si>
    <t>指定驾驶人员</t>
  </si>
  <si>
    <t>仅适用于家庭自用车</t>
  </si>
  <si>
    <t>性别</t>
  </si>
  <si>
    <t>男</t>
  </si>
  <si>
    <t>女</t>
  </si>
  <si>
    <t>驾龄</t>
  </si>
  <si>
    <r>
      <t>驾龄＜</t>
    </r>
    <r>
      <rPr>
        <sz val="10"/>
        <rFont val="Arial"/>
        <family val="2"/>
      </rPr>
      <t>1</t>
    </r>
    <r>
      <rPr>
        <sz val="10"/>
        <rFont val="宋体"/>
        <family val="0"/>
      </rPr>
      <t>年</t>
    </r>
  </si>
  <si>
    <r>
      <t>1</t>
    </r>
    <r>
      <rPr>
        <sz val="10"/>
        <rFont val="宋体"/>
        <family val="0"/>
      </rPr>
      <t>年≤驾龄＜</t>
    </r>
    <r>
      <rPr>
        <sz val="10"/>
        <rFont val="Arial"/>
        <family val="2"/>
      </rPr>
      <t>3</t>
    </r>
    <r>
      <rPr>
        <sz val="10"/>
        <rFont val="宋体"/>
        <family val="0"/>
      </rPr>
      <t>年</t>
    </r>
  </si>
  <si>
    <r>
      <t>驾龄≥</t>
    </r>
    <r>
      <rPr>
        <sz val="10"/>
        <rFont val="Arial"/>
        <family val="2"/>
      </rPr>
      <t>3</t>
    </r>
    <r>
      <rPr>
        <sz val="10"/>
        <rFont val="宋体"/>
        <family val="0"/>
      </rPr>
      <t>年</t>
    </r>
  </si>
  <si>
    <t>年龄</t>
  </si>
  <si>
    <r>
      <t>年龄＜</t>
    </r>
    <r>
      <rPr>
        <sz val="10"/>
        <rFont val="Arial"/>
        <family val="2"/>
      </rPr>
      <t>25</t>
    </r>
    <r>
      <rPr>
        <sz val="10"/>
        <rFont val="宋体"/>
        <family val="0"/>
      </rPr>
      <t>岁</t>
    </r>
  </si>
  <si>
    <r>
      <t>25</t>
    </r>
    <r>
      <rPr>
        <sz val="10"/>
        <rFont val="宋体"/>
        <family val="0"/>
      </rPr>
      <t>岁≤年龄＜</t>
    </r>
    <r>
      <rPr>
        <sz val="10"/>
        <rFont val="Arial"/>
        <family val="2"/>
      </rPr>
      <t>30</t>
    </r>
    <r>
      <rPr>
        <sz val="10"/>
        <rFont val="宋体"/>
        <family val="0"/>
      </rPr>
      <t>岁</t>
    </r>
  </si>
  <si>
    <r>
      <t>30</t>
    </r>
    <r>
      <rPr>
        <sz val="10"/>
        <rFont val="宋体"/>
        <family val="0"/>
      </rPr>
      <t>岁≤年龄＜</t>
    </r>
    <r>
      <rPr>
        <sz val="10"/>
        <rFont val="Arial"/>
        <family val="2"/>
      </rPr>
      <t>40</t>
    </r>
    <r>
      <rPr>
        <sz val="10"/>
        <rFont val="宋体"/>
        <family val="0"/>
      </rPr>
      <t>岁</t>
    </r>
  </si>
  <si>
    <r>
      <t>40</t>
    </r>
    <r>
      <rPr>
        <sz val="10"/>
        <rFont val="宋体"/>
        <family val="0"/>
      </rPr>
      <t>岁≤年龄＜</t>
    </r>
    <r>
      <rPr>
        <sz val="10"/>
        <rFont val="Arial"/>
        <family val="2"/>
      </rPr>
      <t>60</t>
    </r>
    <r>
      <rPr>
        <sz val="10"/>
        <rFont val="宋体"/>
        <family val="0"/>
      </rPr>
      <t>岁</t>
    </r>
  </si>
  <si>
    <r>
      <t>年龄≥</t>
    </r>
    <r>
      <rPr>
        <sz val="10"/>
        <rFont val="Arial"/>
        <family val="2"/>
      </rPr>
      <t>60</t>
    </r>
    <r>
      <rPr>
        <sz val="10"/>
        <rFont val="宋体"/>
        <family val="0"/>
      </rPr>
      <t>岁</t>
    </r>
  </si>
  <si>
    <t>经验及预期赔付率</t>
  </si>
  <si>
    <t>0.7~0.8</t>
  </si>
  <si>
    <t>仅适用于车队</t>
  </si>
  <si>
    <t>0.8~0.9</t>
  </si>
  <si>
    <r>
      <t>1.3</t>
    </r>
    <r>
      <rPr>
        <sz val="10"/>
        <rFont val="宋体"/>
        <family val="0"/>
      </rPr>
      <t>以上</t>
    </r>
  </si>
  <si>
    <t>管理水平</t>
  </si>
  <si>
    <t>根据风险管理水平和业务类型</t>
  </si>
  <si>
    <r>
      <t>0.7</t>
    </r>
    <r>
      <rPr>
        <sz val="10"/>
        <rFont val="宋体"/>
        <family val="0"/>
      </rPr>
      <t>以上</t>
    </r>
  </si>
  <si>
    <t>车辆损失险车型</t>
  </si>
  <si>
    <t>特异车型、稀有车型、古老车型</t>
  </si>
  <si>
    <t>1.3~2.0</t>
  </si>
  <si>
    <r>
      <t xml:space="preserve">   </t>
    </r>
    <r>
      <rPr>
        <sz val="10"/>
        <rFont val="宋体"/>
        <family val="0"/>
      </rPr>
      <t>注：费率调整系数表不适用于摩托车和拖拉机。</t>
    </r>
  </si>
  <si>
    <r>
      <t>兼用型拖拉机</t>
    </r>
    <r>
      <rPr>
        <sz val="10"/>
        <rFont val="Times New Roman"/>
        <family val="1"/>
      </rPr>
      <t>14.7KW</t>
    </r>
    <r>
      <rPr>
        <sz val="10"/>
        <rFont val="宋体"/>
        <family val="0"/>
      </rPr>
      <t>及以下</t>
    </r>
  </si>
  <si>
    <r>
      <t>兼用型拖拉机</t>
    </r>
    <r>
      <rPr>
        <sz val="10"/>
        <rFont val="Times New Roman"/>
        <family val="1"/>
      </rPr>
      <t>14.7KW</t>
    </r>
    <r>
      <rPr>
        <sz val="10"/>
        <rFont val="宋体"/>
        <family val="0"/>
      </rPr>
      <t>以上</t>
    </r>
  </si>
  <si>
    <r>
      <t>运输型拖拉机</t>
    </r>
    <r>
      <rPr>
        <sz val="10"/>
        <rFont val="Times New Roman"/>
        <family val="1"/>
      </rPr>
      <t>14.7KW</t>
    </r>
    <r>
      <rPr>
        <sz val="10"/>
        <rFont val="宋体"/>
        <family val="0"/>
      </rPr>
      <t>及以下</t>
    </r>
  </si>
  <si>
    <r>
      <t>运输型拖拉机</t>
    </r>
    <r>
      <rPr>
        <sz val="10"/>
        <rFont val="Times New Roman"/>
        <family val="1"/>
      </rPr>
      <t>14.7KW</t>
    </r>
    <r>
      <rPr>
        <sz val="10"/>
        <rFont val="宋体"/>
        <family val="0"/>
      </rPr>
      <t>以上</t>
    </r>
  </si>
  <si>
    <r>
      <t>1</t>
    </r>
    <r>
      <rPr>
        <sz val="10"/>
        <rFont val="宋体"/>
        <family val="0"/>
      </rPr>
      <t>、挂车根据实际的使用性质并按照对应吨位货车的</t>
    </r>
    <r>
      <rPr>
        <sz val="10"/>
        <rFont val="Arial"/>
        <family val="2"/>
      </rPr>
      <t>30%</t>
    </r>
    <r>
      <rPr>
        <sz val="10"/>
        <rFont val="宋体"/>
        <family val="0"/>
      </rPr>
      <t xml:space="preserve">计算。
</t>
    </r>
    <r>
      <rPr>
        <sz val="10"/>
        <rFont val="Arial"/>
        <family val="2"/>
      </rPr>
      <t>2</t>
    </r>
    <r>
      <rPr>
        <sz val="10"/>
        <rFont val="宋体"/>
        <family val="0"/>
      </rPr>
      <t>、如果责任限额为</t>
    </r>
    <r>
      <rPr>
        <sz val="10"/>
        <rFont val="Arial"/>
        <family val="2"/>
      </rPr>
      <t>100</t>
    </r>
    <r>
      <rPr>
        <sz val="10"/>
        <rFont val="宋体"/>
        <family val="0"/>
      </rPr>
      <t>万元以上，则保险费</t>
    </r>
    <r>
      <rPr>
        <sz val="10"/>
        <rFont val="Arial"/>
        <family val="2"/>
      </rPr>
      <t>=A+0.9</t>
    </r>
    <r>
      <rPr>
        <sz val="10"/>
        <rFont val="宋体"/>
        <family val="0"/>
      </rPr>
      <t>×</t>
    </r>
    <r>
      <rPr>
        <sz val="10"/>
        <rFont val="Arial"/>
        <family val="2"/>
      </rPr>
      <t>N</t>
    </r>
    <r>
      <rPr>
        <sz val="10"/>
        <rFont val="宋体"/>
        <family val="0"/>
      </rPr>
      <t>×（</t>
    </r>
    <r>
      <rPr>
        <sz val="10"/>
        <rFont val="Arial"/>
        <family val="2"/>
      </rPr>
      <t>A-B</t>
    </r>
    <r>
      <rPr>
        <sz val="10"/>
        <rFont val="宋体"/>
        <family val="0"/>
      </rPr>
      <t>），式中</t>
    </r>
    <r>
      <rPr>
        <sz val="10"/>
        <rFont val="Arial"/>
        <family val="2"/>
      </rPr>
      <t>A</t>
    </r>
    <r>
      <rPr>
        <sz val="10"/>
        <rFont val="宋体"/>
        <family val="0"/>
      </rPr>
      <t>指同档次限额为</t>
    </r>
    <r>
      <rPr>
        <sz val="10"/>
        <rFont val="Arial"/>
        <family val="2"/>
      </rPr>
      <t>100</t>
    </r>
    <r>
      <rPr>
        <sz val="10"/>
        <rFont val="宋体"/>
        <family val="0"/>
      </rPr>
      <t>万元时的保险费</t>
    </r>
    <r>
      <rPr>
        <sz val="10"/>
        <rFont val="Arial"/>
        <family val="2"/>
      </rPr>
      <t>,B</t>
    </r>
    <r>
      <rPr>
        <sz val="10"/>
        <rFont val="宋体"/>
        <family val="0"/>
      </rPr>
      <t>指同档次限额为</t>
    </r>
    <r>
      <rPr>
        <sz val="10"/>
        <rFont val="Arial"/>
        <family val="2"/>
      </rPr>
      <t>50</t>
    </r>
    <r>
      <rPr>
        <sz val="10"/>
        <rFont val="宋体"/>
        <family val="0"/>
      </rPr>
      <t>万元时的保险费；</t>
    </r>
    <r>
      <rPr>
        <sz val="10"/>
        <rFont val="Arial"/>
        <family val="2"/>
      </rPr>
      <t>N=</t>
    </r>
    <r>
      <rPr>
        <sz val="10"/>
        <rFont val="宋体"/>
        <family val="0"/>
      </rPr>
      <t>（限额</t>
    </r>
    <r>
      <rPr>
        <sz val="10"/>
        <rFont val="Arial"/>
        <family val="2"/>
      </rPr>
      <t>-100</t>
    </r>
    <r>
      <rPr>
        <sz val="10"/>
        <rFont val="宋体"/>
        <family val="0"/>
      </rPr>
      <t>万）</t>
    </r>
    <r>
      <rPr>
        <sz val="10"/>
        <rFont val="Arial"/>
        <family val="2"/>
      </rPr>
      <t>/50</t>
    </r>
    <r>
      <rPr>
        <sz val="10"/>
        <rFont val="宋体"/>
        <family val="0"/>
      </rPr>
      <t>万元，限额必须是</t>
    </r>
    <r>
      <rPr>
        <sz val="10"/>
        <rFont val="Arial"/>
        <family val="2"/>
      </rPr>
      <t>50</t>
    </r>
    <r>
      <rPr>
        <sz val="10"/>
        <rFont val="宋体"/>
        <family val="0"/>
      </rPr>
      <t>万元的整数倍。</t>
    </r>
    <r>
      <rPr>
        <sz val="10"/>
        <rFont val="Arial"/>
        <family val="2"/>
      </rPr>
      <t xml:space="preserve">    </t>
    </r>
  </si>
  <si>
    <t>挂车根据实际的使用性质并按照对应吨位货车的50%计算。</t>
  </si>
  <si>
    <t>机动车提车保险费率表</t>
  </si>
  <si>
    <t>第三者责任险和机动车损失险保费</t>
  </si>
  <si>
    <t>三者险责任限额</t>
  </si>
  <si>
    <t>车上人员责任险限额</t>
  </si>
  <si>
    <t>1万</t>
  </si>
  <si>
    <t>2万</t>
  </si>
  <si>
    <t>每座保费</t>
  </si>
  <si>
    <t>客车</t>
  </si>
  <si>
    <t>新车购置价</t>
  </si>
  <si>
    <t>5万元以下</t>
  </si>
  <si>
    <t>货车</t>
  </si>
  <si>
    <t>5-10万</t>
  </si>
  <si>
    <t>10-15万</t>
  </si>
  <si>
    <t>15-20万</t>
  </si>
  <si>
    <t>20-30万</t>
  </si>
  <si>
    <t>30-50万</t>
  </si>
  <si>
    <t>50-100万</t>
  </si>
  <si>
    <t>100万以上</t>
  </si>
  <si>
    <t>5万以下</t>
  </si>
  <si>
    <t>5-15万</t>
  </si>
  <si>
    <t>15-30万</t>
  </si>
  <si>
    <t>机动车提车暂保单费率表</t>
  </si>
  <si>
    <t>10万以下</t>
  </si>
  <si>
    <t>10-30万</t>
  </si>
  <si>
    <t>30万以上</t>
  </si>
  <si>
    <t>保费</t>
  </si>
  <si>
    <t>险别</t>
  </si>
  <si>
    <t>保费计算</t>
  </si>
  <si>
    <t>火灾、爆炸、自燃损失险</t>
  </si>
  <si>
    <t>保险金额×0.3%</t>
  </si>
  <si>
    <t>机动车停驶损失险</t>
  </si>
  <si>
    <t>约定的最高赔偿天数×约定的最高日责任限额×10%</t>
  </si>
  <si>
    <t>代步机动车服务特约条款</t>
  </si>
  <si>
    <t>年保费为300元人民币</t>
  </si>
  <si>
    <t>更换轮胎服务特约条款</t>
  </si>
  <si>
    <t>年保费为20元人民币</t>
  </si>
  <si>
    <t>送油、充电服务特约条款</t>
  </si>
  <si>
    <t>年保费为40元人民币</t>
  </si>
  <si>
    <t>拖车服务特约条款</t>
  </si>
  <si>
    <t>年保费为100元人民币</t>
  </si>
  <si>
    <t>新增加设备损失保险</t>
  </si>
  <si>
    <t>本附加险保险金额×车损险标准保费/车损险保险金额</t>
  </si>
  <si>
    <t>附加换件特约条款</t>
  </si>
  <si>
    <t>车损险标准保费×10%</t>
  </si>
  <si>
    <t>发动机特别损失险</t>
  </si>
  <si>
    <t>车损险标准保费×5%</t>
  </si>
  <si>
    <t>随车行李物品损失险</t>
  </si>
  <si>
    <t>保险金额×2%</t>
  </si>
  <si>
    <t>交通事故精神损害赔偿责任保险</t>
  </si>
  <si>
    <t>每次事故责任限额×0.8%</t>
  </si>
  <si>
    <t>教练车特约条款</t>
  </si>
  <si>
    <t>适用本条款的所有险种标准保费之和×10%</t>
  </si>
  <si>
    <t>异地出险住宿费特约条款</t>
  </si>
  <si>
    <t>保险金额×10%</t>
  </si>
  <si>
    <t>协定比例</t>
  </si>
  <si>
    <t>附加机动车出境保险</t>
  </si>
  <si>
    <t>扩展区域半径</t>
  </si>
  <si>
    <t>200公里</t>
  </si>
  <si>
    <t>500公里</t>
  </si>
  <si>
    <t>1000公里</t>
  </si>
  <si>
    <t>1年以下</t>
  </si>
  <si>
    <t>1-2年</t>
  </si>
  <si>
    <t>2-3年</t>
  </si>
  <si>
    <t>附加油污污染责任险</t>
  </si>
  <si>
    <t>新车特约条款B</t>
  </si>
  <si>
    <t>5万元</t>
  </si>
  <si>
    <t>10万元</t>
  </si>
  <si>
    <t>20万元</t>
  </si>
  <si>
    <t>30万元</t>
  </si>
  <si>
    <t>50万元</t>
  </si>
  <si>
    <t>车上货物责任险</t>
  </si>
  <si>
    <t>2-6年</t>
  </si>
  <si>
    <t>6年以上</t>
  </si>
  <si>
    <t>车辆类别</t>
  </si>
  <si>
    <t>非营业用车</t>
  </si>
  <si>
    <t>营业用车</t>
  </si>
  <si>
    <t>责任限额</t>
  </si>
  <si>
    <t>约定区域通行费用特约条款</t>
  </si>
  <si>
    <t>车辆种类</t>
  </si>
  <si>
    <t>意外事故</t>
  </si>
  <si>
    <t>多次出险增加免赔率特约条款</t>
  </si>
  <si>
    <t>车损险保费下浮2％</t>
  </si>
  <si>
    <t>租车人人车失踪险</t>
  </si>
  <si>
    <t>保险金额×0.25%</t>
  </si>
  <si>
    <t>指定专修厂特约条款</t>
  </si>
  <si>
    <t>车损险保费相应上浮，国产车：10％－30％；进口车：15％－60％</t>
  </si>
  <si>
    <t>事故类型</t>
  </si>
  <si>
    <t xml:space="preserve">每5000元保险金额的保险费 </t>
  </si>
  <si>
    <r>
      <t>30</t>
    </r>
    <r>
      <rPr>
        <sz val="10"/>
        <rFont val="宋体"/>
        <family val="0"/>
      </rPr>
      <t>万以下</t>
    </r>
  </si>
  <si>
    <r>
      <t>30-50</t>
    </r>
    <r>
      <rPr>
        <sz val="10"/>
        <rFont val="宋体"/>
        <family val="0"/>
      </rPr>
      <t>万</t>
    </r>
  </si>
  <si>
    <r>
      <t>50</t>
    </r>
    <r>
      <rPr>
        <sz val="10"/>
        <rFont val="宋体"/>
        <family val="0"/>
      </rPr>
      <t>万以上</t>
    </r>
  </si>
  <si>
    <r>
      <t>2</t>
    </r>
    <r>
      <rPr>
        <sz val="10"/>
        <rFont val="宋体"/>
        <family val="0"/>
      </rPr>
      <t>年以下</t>
    </r>
  </si>
  <si>
    <r>
      <t>2</t>
    </r>
    <r>
      <rPr>
        <sz val="10"/>
        <rFont val="宋体"/>
        <family val="0"/>
      </rPr>
      <t>年及以上</t>
    </r>
  </si>
  <si>
    <r>
      <t>5</t>
    </r>
    <r>
      <rPr>
        <sz val="10"/>
        <rFont val="宋体"/>
        <family val="0"/>
      </rPr>
      <t>万以下</t>
    </r>
  </si>
  <si>
    <r>
      <t>5-10</t>
    </r>
    <r>
      <rPr>
        <sz val="10"/>
        <rFont val="宋体"/>
        <family val="0"/>
      </rPr>
      <t>万</t>
    </r>
  </si>
  <si>
    <r>
      <t>10-20</t>
    </r>
    <r>
      <rPr>
        <sz val="10"/>
        <rFont val="宋体"/>
        <family val="0"/>
      </rPr>
      <t>万</t>
    </r>
  </si>
  <si>
    <r>
      <t>20-30</t>
    </r>
    <r>
      <rPr>
        <sz val="10"/>
        <rFont val="宋体"/>
        <family val="0"/>
      </rPr>
      <t>万</t>
    </r>
  </si>
  <si>
    <r>
      <t>特种车、货车、</t>
    </r>
    <r>
      <rPr>
        <sz val="10"/>
        <rFont val="Arial"/>
        <family val="2"/>
      </rPr>
      <t>20</t>
    </r>
    <r>
      <rPr>
        <sz val="10"/>
        <rFont val="宋体"/>
        <family val="0"/>
      </rPr>
      <t>座及以上客车</t>
    </r>
  </si>
  <si>
    <r>
      <t>20</t>
    </r>
    <r>
      <rPr>
        <sz val="10"/>
        <rFont val="宋体"/>
        <family val="0"/>
      </rPr>
      <t>座以下客车</t>
    </r>
  </si>
  <si>
    <t>意外事故或自身故障</t>
  </si>
  <si>
    <r>
      <t>特种车、货车、</t>
    </r>
    <r>
      <rPr>
        <sz val="10"/>
        <rFont val="Arial"/>
        <family val="2"/>
      </rPr>
      <t>20</t>
    </r>
    <r>
      <rPr>
        <sz val="10"/>
        <rFont val="宋体"/>
        <family val="0"/>
      </rPr>
      <t>座及以上客车</t>
    </r>
  </si>
  <si>
    <t>企业
非营业客车</t>
  </si>
  <si>
    <t>党政机关、事业团体
非营业客车</t>
  </si>
  <si>
    <t>非营业货车</t>
  </si>
  <si>
    <t>新车特约条款A</t>
  </si>
  <si>
    <t>自燃损失险</t>
  </si>
  <si>
    <t>保费（元）</t>
  </si>
  <si>
    <t>法律费用特约条款</t>
  </si>
  <si>
    <t>责任限额</t>
  </si>
  <si>
    <r>
      <t>1</t>
    </r>
    <r>
      <rPr>
        <sz val="10"/>
        <rFont val="宋体"/>
        <family val="0"/>
      </rPr>
      <t>万元</t>
    </r>
  </si>
  <si>
    <r>
      <t>2</t>
    </r>
    <r>
      <rPr>
        <sz val="10"/>
        <rFont val="宋体"/>
        <family val="0"/>
      </rPr>
      <t>万元</t>
    </r>
  </si>
  <si>
    <r>
      <t>5</t>
    </r>
    <r>
      <rPr>
        <sz val="10"/>
        <rFont val="宋体"/>
        <family val="0"/>
      </rPr>
      <t>万元</t>
    </r>
  </si>
  <si>
    <t>保费（元）</t>
  </si>
  <si>
    <t>费率调整系数表</t>
  </si>
  <si>
    <r>
      <t>（2009年</t>
    </r>
    <r>
      <rPr>
        <b/>
        <sz val="18"/>
        <rFont val="黑体"/>
        <family val="0"/>
      </rPr>
      <t>）</t>
    </r>
  </si>
  <si>
    <t>国泰财产保险份有限责任公司机动车商业保险基本费率表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</si>
</sst>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\&quot;#,##0;&quot;\&quot;\-#,##0"/>
    <numFmt numFmtId="189" formatCode="&quot;\&quot;#,##0;[Red]&quot;\&quot;\-#,##0"/>
    <numFmt numFmtId="190" formatCode="&quot;\&quot;#,##0.00;&quot;\&quot;\-#,##0.00"/>
    <numFmt numFmtId="191" formatCode="&quot;\&quot;#,##0.00;[Red]&quot;\&quot;\-#,##0.00"/>
    <numFmt numFmtId="192" formatCode="_ &quot;\&quot;* #,##0_ ;_ &quot;\&quot;* \-#,##0_ ;_ &quot;\&quot;* &quot;-&quot;_ ;_ @_ "/>
    <numFmt numFmtId="193" formatCode="_ &quot;\&quot;* #,##0.00_ ;_ &quot;\&quot;* \-#,##0.00_ ;_ &quot;\&quot;* &quot;-&quot;??_ ;_ @_ "/>
    <numFmt numFmtId="194" formatCode="0_ "/>
    <numFmt numFmtId="195" formatCode="#,##0_ "/>
    <numFmt numFmtId="196" formatCode="0.00_);[Red]\(0.00\)"/>
    <numFmt numFmtId="197" formatCode="0.00_ "/>
    <numFmt numFmtId="198" formatCode="0.0_);[Red]\(0.0\)"/>
    <numFmt numFmtId="199" formatCode="0;_밀"/>
    <numFmt numFmtId="200" formatCode="0.00_ ;[Red]\-0.00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name val="黑体"/>
      <family val="0"/>
    </font>
    <font>
      <sz val="18"/>
      <name val="黑体"/>
      <family val="0"/>
    </font>
    <font>
      <b/>
      <sz val="10"/>
      <name val="宋体"/>
      <family val="0"/>
    </font>
    <font>
      <b/>
      <sz val="14"/>
      <name val="黑体"/>
      <family val="0"/>
    </font>
    <font>
      <sz val="10"/>
      <name val="Geneva"/>
      <family val="2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8"/>
      <name val="宋体"/>
      <family val="0"/>
    </font>
    <font>
      <sz val="18"/>
      <name val="Arial"/>
      <family val="2"/>
    </font>
    <font>
      <sz val="10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0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16" borderId="8" applyNumberFormat="0" applyAlignment="0" applyProtection="0"/>
    <xf numFmtId="0" fontId="35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8">
    <xf numFmtId="0" fontId="0" fillId="0" borderId="0" xfId="0" applyAlignment="1">
      <alignment/>
    </xf>
    <xf numFmtId="0" fontId="7" fillId="0" borderId="10" xfId="43" applyFont="1" applyFill="1" applyBorder="1" applyAlignment="1">
      <alignment horizontal="center" vertical="center"/>
      <protection/>
    </xf>
    <xf numFmtId="0" fontId="4" fillId="0" borderId="11" xfId="43" applyFont="1" applyFill="1" applyBorder="1" applyAlignment="1">
      <alignment horizontal="center" vertical="center"/>
      <protection/>
    </xf>
    <xf numFmtId="0" fontId="4" fillId="0" borderId="12" xfId="43" applyFont="1" applyFill="1" applyBorder="1" applyAlignment="1">
      <alignment horizontal="center" vertical="center"/>
      <protection/>
    </xf>
    <xf numFmtId="0" fontId="2" fillId="0" borderId="13" xfId="43" applyFont="1" applyFill="1" applyBorder="1" applyAlignment="1">
      <alignment horizontal="center" vertical="center"/>
      <protection/>
    </xf>
    <xf numFmtId="0" fontId="2" fillId="0" borderId="12" xfId="43" applyFont="1" applyFill="1" applyBorder="1" applyAlignment="1">
      <alignment horizontal="center" vertical="center"/>
      <protection/>
    </xf>
    <xf numFmtId="0" fontId="2" fillId="0" borderId="14" xfId="43" applyFont="1" applyFill="1" applyBorder="1" applyAlignment="1">
      <alignment horizontal="center" vertical="center"/>
      <protection/>
    </xf>
    <xf numFmtId="0" fontId="7" fillId="0" borderId="15" xfId="43" applyFont="1" applyFill="1" applyBorder="1" applyAlignment="1">
      <alignment horizontal="center" vertical="center"/>
      <protection/>
    </xf>
    <xf numFmtId="0" fontId="7" fillId="0" borderId="16" xfId="43" applyFont="1" applyFill="1" applyBorder="1" applyAlignment="1">
      <alignment horizontal="center" vertical="center"/>
      <protection/>
    </xf>
    <xf numFmtId="0" fontId="10" fillId="0" borderId="17" xfId="43" applyFont="1" applyFill="1" applyBorder="1" applyAlignment="1">
      <alignment horizontal="center" vertical="center"/>
      <protection/>
    </xf>
    <xf numFmtId="0" fontId="10" fillId="0" borderId="18" xfId="0" applyFont="1" applyFill="1" applyBorder="1" applyAlignment="1">
      <alignment horizontal="center" vertical="center"/>
    </xf>
    <xf numFmtId="0" fontId="10" fillId="0" borderId="18" xfId="43" applyFont="1" applyFill="1" applyBorder="1" applyAlignment="1">
      <alignment horizontal="center" vertical="center"/>
      <protection/>
    </xf>
    <xf numFmtId="194" fontId="4" fillId="0" borderId="19" xfId="0" applyNumberFormat="1" applyFont="1" applyFill="1" applyBorder="1" applyAlignment="1">
      <alignment horizontal="center" vertical="center"/>
    </xf>
    <xf numFmtId="10" fontId="4" fillId="0" borderId="20" xfId="0" applyNumberFormat="1" applyFont="1" applyFill="1" applyBorder="1" applyAlignment="1">
      <alignment horizontal="center" vertical="center"/>
    </xf>
    <xf numFmtId="194" fontId="4" fillId="0" borderId="20" xfId="0" applyNumberFormat="1" applyFont="1" applyFill="1" applyBorder="1" applyAlignment="1">
      <alignment horizontal="center" vertical="center"/>
    </xf>
    <xf numFmtId="0" fontId="10" fillId="0" borderId="19" xfId="43" applyFont="1" applyFill="1" applyBorder="1" applyAlignment="1">
      <alignment horizontal="center" vertical="center"/>
      <protection/>
    </xf>
    <xf numFmtId="0" fontId="10" fillId="0" borderId="20" xfId="0" applyFont="1" applyFill="1" applyBorder="1" applyAlignment="1">
      <alignment horizontal="center" vertical="center"/>
    </xf>
    <xf numFmtId="0" fontId="10" fillId="0" borderId="20" xfId="43" applyFont="1" applyFill="1" applyBorder="1" applyAlignment="1">
      <alignment horizontal="center" vertical="center"/>
      <protection/>
    </xf>
    <xf numFmtId="194" fontId="4" fillId="0" borderId="21" xfId="0" applyNumberFormat="1" applyFont="1" applyFill="1" applyBorder="1" applyAlignment="1">
      <alignment horizontal="center" vertical="center"/>
    </xf>
    <xf numFmtId="10" fontId="4" fillId="0" borderId="22" xfId="0" applyNumberFormat="1" applyFont="1" applyFill="1" applyBorder="1" applyAlignment="1">
      <alignment horizontal="center" vertical="center"/>
    </xf>
    <xf numFmtId="194" fontId="4" fillId="0" borderId="22" xfId="0" applyNumberFormat="1" applyFont="1" applyFill="1" applyBorder="1" applyAlignment="1">
      <alignment horizontal="center" vertical="center"/>
    </xf>
    <xf numFmtId="38" fontId="4" fillId="0" borderId="19" xfId="54" applyNumberFormat="1" applyFont="1" applyFill="1" applyBorder="1" applyAlignment="1">
      <alignment horizontal="center" vertical="center"/>
    </xf>
    <xf numFmtId="38" fontId="4" fillId="0" borderId="20" xfId="54" applyNumberFormat="1" applyFont="1" applyFill="1" applyBorder="1" applyAlignment="1">
      <alignment horizontal="center" vertical="center"/>
    </xf>
    <xf numFmtId="38" fontId="4" fillId="0" borderId="23" xfId="54" applyNumberFormat="1" applyFont="1" applyFill="1" applyBorder="1" applyAlignment="1">
      <alignment horizontal="center" vertical="center"/>
    </xf>
    <xf numFmtId="38" fontId="4" fillId="0" borderId="19" xfId="43" applyNumberFormat="1" applyFont="1" applyFill="1" applyBorder="1" applyAlignment="1">
      <alignment horizontal="center" vertical="center"/>
      <protection/>
    </xf>
    <xf numFmtId="38" fontId="4" fillId="0" borderId="20" xfId="43" applyNumberFormat="1" applyFont="1" applyFill="1" applyBorder="1" applyAlignment="1">
      <alignment horizontal="center" vertical="center"/>
      <protection/>
    </xf>
    <xf numFmtId="38" fontId="4" fillId="0" borderId="23" xfId="43" applyNumberFormat="1" applyFont="1" applyFill="1" applyBorder="1" applyAlignment="1">
      <alignment horizontal="center" vertical="center"/>
      <protection/>
    </xf>
    <xf numFmtId="10" fontId="4" fillId="0" borderId="12" xfId="0" applyNumberFormat="1" applyFont="1" applyFill="1" applyBorder="1" applyAlignment="1">
      <alignment horizontal="center" vertical="center"/>
    </xf>
    <xf numFmtId="38" fontId="4" fillId="0" borderId="21" xfId="43" applyNumberFormat="1" applyFont="1" applyFill="1" applyBorder="1" applyAlignment="1">
      <alignment horizontal="center" vertical="center"/>
      <protection/>
    </xf>
    <xf numFmtId="38" fontId="4" fillId="0" borderId="22" xfId="43" applyNumberFormat="1" applyFont="1" applyFill="1" applyBorder="1" applyAlignment="1">
      <alignment horizontal="center" vertical="center"/>
      <protection/>
    </xf>
    <xf numFmtId="38" fontId="4" fillId="0" borderId="24" xfId="43" applyNumberFormat="1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0" fontId="4" fillId="0" borderId="14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10" fontId="10" fillId="0" borderId="23" xfId="43" applyNumberFormat="1" applyFont="1" applyFill="1" applyBorder="1" applyAlignment="1">
      <alignment horizontal="center" vertical="center"/>
      <protection/>
    </xf>
    <xf numFmtId="10" fontId="4" fillId="0" borderId="23" xfId="0" applyNumberFormat="1" applyFont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10" fontId="4" fillId="0" borderId="19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10" fontId="4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10" fontId="10" fillId="0" borderId="25" xfId="0" applyNumberFormat="1" applyFont="1" applyBorder="1" applyAlignment="1">
      <alignment vertical="center"/>
    </xf>
    <xf numFmtId="10" fontId="10" fillId="0" borderId="26" xfId="0" applyNumberFormat="1" applyFont="1" applyBorder="1" applyAlignment="1">
      <alignment vertical="center"/>
    </xf>
    <xf numFmtId="9" fontId="4" fillId="24" borderId="23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centerContinuous" vertical="center"/>
    </xf>
    <xf numFmtId="0" fontId="2" fillId="24" borderId="20" xfId="0" applyFont="1" applyFill="1" applyBorder="1" applyAlignment="1">
      <alignment horizontal="center" vertical="center"/>
    </xf>
    <xf numFmtId="198" fontId="4" fillId="24" borderId="20" xfId="0" applyNumberFormat="1" applyFont="1" applyFill="1" applyBorder="1" applyAlignment="1">
      <alignment horizontal="center" vertical="center" wrapText="1"/>
    </xf>
    <xf numFmtId="9" fontId="2" fillId="24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0" fontId="4" fillId="0" borderId="23" xfId="34" applyNumberFormat="1" applyFont="1" applyBorder="1" applyAlignment="1">
      <alignment horizontal="center" vertical="center"/>
    </xf>
    <xf numFmtId="10" fontId="4" fillId="0" borderId="24" xfId="34" applyNumberFormat="1" applyFont="1" applyBorder="1" applyAlignment="1">
      <alignment horizontal="center" vertical="center"/>
    </xf>
    <xf numFmtId="10" fontId="4" fillId="0" borderId="27" xfId="0" applyNumberFormat="1" applyFont="1" applyBorder="1" applyAlignment="1">
      <alignment horizontal="center" vertical="center"/>
    </xf>
    <xf numFmtId="200" fontId="4" fillId="24" borderId="20" xfId="0" applyNumberFormat="1" applyFont="1" applyFill="1" applyBorder="1" applyAlignment="1">
      <alignment horizontal="center" vertical="center" wrapText="1"/>
    </xf>
    <xf numFmtId="196" fontId="4" fillId="24" borderId="20" xfId="0" applyNumberFormat="1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200" fontId="4" fillId="24" borderId="20" xfId="0" applyNumberFormat="1" applyFont="1" applyFill="1" applyBorder="1" applyAlignment="1" quotePrefix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/>
    </xf>
    <xf numFmtId="0" fontId="7" fillId="24" borderId="0" xfId="0" applyFont="1" applyFill="1" applyAlignment="1">
      <alignment vertical="center"/>
    </xf>
    <xf numFmtId="200" fontId="4" fillId="0" borderId="20" xfId="0" applyNumberFormat="1" applyFont="1" applyFill="1" applyBorder="1" applyAlignment="1">
      <alignment horizontal="center" vertical="center" wrapText="1"/>
    </xf>
    <xf numFmtId="200" fontId="2" fillId="24" borderId="20" xfId="0" applyNumberFormat="1" applyFont="1" applyFill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center"/>
    </xf>
    <xf numFmtId="10" fontId="10" fillId="0" borderId="23" xfId="0" applyNumberFormat="1" applyFont="1" applyBorder="1" applyAlignment="1">
      <alignment horizontal="center" vertical="center"/>
    </xf>
    <xf numFmtId="196" fontId="2" fillId="24" borderId="20" xfId="0" applyNumberFormat="1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 wrapText="1"/>
    </xf>
    <xf numFmtId="0" fontId="16" fillId="24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195" fontId="4" fillId="24" borderId="20" xfId="0" applyNumberFormat="1" applyFont="1" applyFill="1" applyBorder="1" applyAlignment="1">
      <alignment horizontal="center" vertical="center"/>
    </xf>
    <xf numFmtId="195" fontId="4" fillId="24" borderId="23" xfId="0" applyNumberFormat="1" applyFont="1" applyFill="1" applyBorder="1" applyAlignment="1">
      <alignment horizontal="center" vertical="center"/>
    </xf>
    <xf numFmtId="9" fontId="4" fillId="0" borderId="23" xfId="0" applyNumberFormat="1" applyFont="1" applyFill="1" applyBorder="1" applyAlignment="1">
      <alignment horizontal="center"/>
    </xf>
    <xf numFmtId="195" fontId="4" fillId="24" borderId="22" xfId="0" applyNumberFormat="1" applyFont="1" applyFill="1" applyBorder="1" applyAlignment="1">
      <alignment horizontal="center" vertical="center"/>
    </xf>
    <xf numFmtId="195" fontId="4" fillId="24" borderId="24" xfId="0" applyNumberFormat="1" applyFont="1" applyFill="1" applyBorder="1" applyAlignment="1">
      <alignment horizontal="center" vertical="center"/>
    </xf>
    <xf numFmtId="9" fontId="4" fillId="0" borderId="24" xfId="0" applyNumberFormat="1" applyFont="1" applyFill="1" applyBorder="1" applyAlignment="1">
      <alignment horizontal="center"/>
    </xf>
    <xf numFmtId="197" fontId="4" fillId="24" borderId="20" xfId="34" applyNumberFormat="1" applyFont="1" applyFill="1" applyBorder="1" applyAlignment="1">
      <alignment horizontal="center" vertical="center"/>
    </xf>
    <xf numFmtId="197" fontId="4" fillId="24" borderId="23" xfId="34" applyNumberFormat="1" applyFont="1" applyFill="1" applyBorder="1" applyAlignment="1">
      <alignment horizontal="center" vertical="center"/>
    </xf>
    <xf numFmtId="197" fontId="4" fillId="24" borderId="22" xfId="34" applyNumberFormat="1" applyFont="1" applyFill="1" applyBorder="1" applyAlignment="1">
      <alignment horizontal="center" vertical="center"/>
    </xf>
    <xf numFmtId="197" fontId="4" fillId="24" borderId="24" xfId="34" applyNumberFormat="1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2" fillId="24" borderId="18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24" borderId="32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/>
    </xf>
    <xf numFmtId="0" fontId="4" fillId="24" borderId="33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2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24" borderId="18" xfId="0" applyFont="1" applyFill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9" fontId="4" fillId="0" borderId="20" xfId="0" applyNumberFormat="1" applyFont="1" applyBorder="1" applyAlignment="1">
      <alignment horizontal="center" vertical="center" wrapText="1"/>
    </xf>
    <xf numFmtId="9" fontId="4" fillId="0" borderId="2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9" fontId="4" fillId="0" borderId="22" xfId="0" applyNumberFormat="1" applyFont="1" applyBorder="1" applyAlignment="1">
      <alignment horizontal="center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0" fontId="4" fillId="0" borderId="16" xfId="0" applyNumberFormat="1" applyFont="1" applyBorder="1" applyAlignment="1">
      <alignment horizontal="center" vertical="center" wrapText="1"/>
    </xf>
    <xf numFmtId="10" fontId="4" fillId="0" borderId="2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0" fontId="4" fillId="0" borderId="2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24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0" borderId="19" xfId="42" applyFont="1" applyFill="1" applyBorder="1" applyAlignment="1">
      <alignment horizontal="center" vertical="center"/>
      <protection/>
    </xf>
    <xf numFmtId="0" fontId="4" fillId="0" borderId="20" xfId="42" applyFont="1" applyFill="1" applyBorder="1" applyAlignment="1">
      <alignment horizontal="center" vertical="center"/>
      <protection/>
    </xf>
    <xf numFmtId="0" fontId="4" fillId="0" borderId="23" xfId="42" applyFont="1" applyFill="1" applyBorder="1" applyAlignment="1">
      <alignment horizontal="center" vertical="center"/>
      <protection/>
    </xf>
    <xf numFmtId="0" fontId="2" fillId="0" borderId="21" xfId="42" applyFont="1" applyFill="1" applyBorder="1" applyAlignment="1">
      <alignment horizontal="center" vertical="center"/>
      <protection/>
    </xf>
    <xf numFmtId="0" fontId="4" fillId="0" borderId="22" xfId="42" applyFont="1" applyFill="1" applyBorder="1" applyAlignment="1">
      <alignment horizontal="center" vertical="center"/>
      <protection/>
    </xf>
    <xf numFmtId="0" fontId="4" fillId="0" borderId="24" xfId="42" applyFont="1" applyFill="1" applyBorder="1" applyAlignment="1">
      <alignment horizontal="center" vertical="center"/>
      <protection/>
    </xf>
    <xf numFmtId="0" fontId="7" fillId="0" borderId="12" xfId="43" applyFont="1" applyFill="1" applyBorder="1" applyAlignment="1">
      <alignment horizontal="center" vertical="center"/>
      <protection/>
    </xf>
    <xf numFmtId="10" fontId="4" fillId="0" borderId="22" xfId="34" applyNumberFormat="1" applyFont="1" applyFill="1" applyBorder="1" applyAlignment="1">
      <alignment horizontal="center" vertical="center"/>
    </xf>
    <xf numFmtId="10" fontId="4" fillId="0" borderId="14" xfId="34" applyNumberFormat="1" applyFont="1" applyFill="1" applyBorder="1" applyAlignment="1">
      <alignment horizontal="center" vertical="center"/>
    </xf>
    <xf numFmtId="0" fontId="10" fillId="0" borderId="35" xfId="43" applyFont="1" applyFill="1" applyBorder="1" applyAlignment="1">
      <alignment horizontal="center" vertical="center"/>
      <protection/>
    </xf>
    <xf numFmtId="0" fontId="10" fillId="0" borderId="36" xfId="43" applyFont="1" applyFill="1" applyBorder="1" applyAlignment="1">
      <alignment horizontal="center" vertical="center"/>
      <protection/>
    </xf>
    <xf numFmtId="199" fontId="4" fillId="0" borderId="21" xfId="0" applyNumberFormat="1" applyFont="1" applyFill="1" applyBorder="1" applyAlignment="1">
      <alignment horizontal="center" vertical="center"/>
    </xf>
    <xf numFmtId="199" fontId="4" fillId="0" borderId="22" xfId="0" applyNumberFormat="1" applyFont="1" applyFill="1" applyBorder="1" applyAlignment="1">
      <alignment horizontal="center" vertical="center"/>
    </xf>
    <xf numFmtId="10" fontId="4" fillId="24" borderId="37" xfId="0" applyNumberFormat="1" applyFont="1" applyFill="1" applyBorder="1" applyAlignment="1">
      <alignment horizontal="center" vertical="center"/>
    </xf>
    <xf numFmtId="10" fontId="4" fillId="24" borderId="38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0" fontId="4" fillId="0" borderId="40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0" fontId="2" fillId="0" borderId="43" xfId="0" applyNumberFormat="1" applyFont="1" applyBorder="1" applyAlignment="1">
      <alignment horizontal="center" vertical="center" wrapText="1"/>
    </xf>
    <xf numFmtId="0" fontId="7" fillId="0" borderId="23" xfId="43" applyFont="1" applyFill="1" applyBorder="1" applyAlignment="1">
      <alignment horizontal="center" vertical="center"/>
      <protection/>
    </xf>
    <xf numFmtId="10" fontId="4" fillId="24" borderId="44" xfId="0" applyNumberFormat="1" applyFont="1" applyFill="1" applyBorder="1" applyAlignment="1">
      <alignment horizontal="center" vertical="center"/>
    </xf>
    <xf numFmtId="10" fontId="4" fillId="24" borderId="3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0" fontId="7" fillId="0" borderId="25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7" fillId="0" borderId="45" xfId="0" applyNumberFormat="1" applyFont="1" applyBorder="1" applyAlignment="1">
      <alignment horizontal="center" vertical="center"/>
    </xf>
    <xf numFmtId="10" fontId="7" fillId="0" borderId="46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25" xfId="43" applyFont="1" applyFill="1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0" fillId="0" borderId="48" xfId="43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10" fontId="4" fillId="0" borderId="51" xfId="0" applyNumberFormat="1" applyFont="1" applyBorder="1" applyAlignment="1">
      <alignment horizontal="center" vertical="center"/>
    </xf>
    <xf numFmtId="10" fontId="4" fillId="0" borderId="52" xfId="0" applyNumberFormat="1" applyFont="1" applyBorder="1" applyAlignment="1">
      <alignment horizontal="center" vertical="center"/>
    </xf>
    <xf numFmtId="10" fontId="4" fillId="0" borderId="31" xfId="0" applyNumberFormat="1" applyFont="1" applyBorder="1" applyAlignment="1">
      <alignment horizontal="center" vertical="center"/>
    </xf>
    <xf numFmtId="10" fontId="4" fillId="0" borderId="53" xfId="0" applyNumberFormat="1" applyFont="1" applyBorder="1" applyAlignment="1">
      <alignment horizontal="center" vertical="center"/>
    </xf>
    <xf numFmtId="10" fontId="4" fillId="0" borderId="43" xfId="0" applyNumberFormat="1" applyFont="1" applyBorder="1" applyAlignment="1">
      <alignment horizontal="center" vertical="center"/>
    </xf>
    <xf numFmtId="10" fontId="4" fillId="0" borderId="40" xfId="0" applyNumberFormat="1" applyFont="1" applyBorder="1" applyAlignment="1">
      <alignment horizontal="center" vertical="center"/>
    </xf>
    <xf numFmtId="0" fontId="7" fillId="0" borderId="27" xfId="43" applyFont="1" applyFill="1" applyBorder="1" applyAlignment="1">
      <alignment horizontal="center" vertical="center"/>
      <protection/>
    </xf>
    <xf numFmtId="0" fontId="7" fillId="0" borderId="39" xfId="43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99" fontId="4" fillId="0" borderId="19" xfId="0" applyNumberFormat="1" applyFont="1" applyFill="1" applyBorder="1" applyAlignment="1">
      <alignment horizontal="center" vertical="center"/>
    </xf>
    <xf numFmtId="199" fontId="4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0" fontId="4" fillId="0" borderId="20" xfId="34" applyNumberFormat="1" applyFont="1" applyFill="1" applyBorder="1" applyAlignment="1">
      <alignment horizontal="center" vertical="center"/>
    </xf>
    <xf numFmtId="10" fontId="4" fillId="0" borderId="12" xfId="34" applyNumberFormat="1" applyFont="1" applyFill="1" applyBorder="1" applyAlignment="1">
      <alignment horizontal="center" vertical="center"/>
    </xf>
    <xf numFmtId="0" fontId="7" fillId="0" borderId="44" xfId="43" applyFont="1" applyFill="1" applyBorder="1" applyAlignment="1">
      <alignment horizontal="center" vertical="center"/>
      <protection/>
    </xf>
    <xf numFmtId="0" fontId="10" fillId="0" borderId="15" xfId="4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43" applyFont="1" applyFill="1" applyBorder="1" applyAlignment="1">
      <alignment horizontal="center" vertical="center"/>
      <protection/>
    </xf>
    <xf numFmtId="0" fontId="10" fillId="0" borderId="19" xfId="43" applyFont="1" applyFill="1" applyBorder="1" applyAlignment="1">
      <alignment horizontal="center" vertical="center"/>
      <protection/>
    </xf>
    <xf numFmtId="0" fontId="10" fillId="0" borderId="20" xfId="43" applyFont="1" applyFill="1" applyBorder="1" applyAlignment="1">
      <alignment horizontal="center" vertical="center"/>
      <protection/>
    </xf>
    <xf numFmtId="0" fontId="7" fillId="0" borderId="20" xfId="43" applyFont="1" applyFill="1" applyBorder="1" applyAlignment="1">
      <alignment horizontal="center" vertical="center"/>
      <protection/>
    </xf>
    <xf numFmtId="0" fontId="7" fillId="0" borderId="19" xfId="43" applyFont="1" applyFill="1" applyBorder="1" applyAlignment="1">
      <alignment horizontal="center" vertical="center"/>
      <protection/>
    </xf>
    <xf numFmtId="0" fontId="2" fillId="0" borderId="14" xfId="43" applyFont="1" applyFill="1" applyBorder="1" applyAlignment="1">
      <alignment horizontal="center" vertical="center" wrapText="1"/>
      <protection/>
    </xf>
    <xf numFmtId="0" fontId="2" fillId="0" borderId="38" xfId="43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2" xfId="43" applyFont="1" applyFill="1" applyBorder="1" applyAlignment="1">
      <alignment horizontal="center" vertical="center" wrapText="1"/>
      <protection/>
    </xf>
    <xf numFmtId="0" fontId="2" fillId="0" borderId="39" xfId="43" applyFont="1" applyFill="1" applyBorder="1" applyAlignment="1">
      <alignment horizontal="center" vertical="center" wrapText="1"/>
      <protection/>
    </xf>
    <xf numFmtId="0" fontId="2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4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95" fontId="4" fillId="24" borderId="44" xfId="0" applyNumberFormat="1" applyFont="1" applyFill="1" applyBorder="1" applyAlignment="1">
      <alignment horizontal="center" vertical="center"/>
    </xf>
    <xf numFmtId="195" fontId="4" fillId="24" borderId="27" xfId="0" applyNumberFormat="1" applyFont="1" applyFill="1" applyBorder="1" applyAlignment="1">
      <alignment horizontal="center" vertical="center"/>
    </xf>
    <xf numFmtId="195" fontId="4" fillId="24" borderId="37" xfId="0" applyNumberFormat="1" applyFont="1" applyFill="1" applyBorder="1" applyAlignment="1">
      <alignment horizontal="center" vertical="center"/>
    </xf>
    <xf numFmtId="195" fontId="4" fillId="24" borderId="34" xfId="0" applyNumberFormat="1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10" fillId="0" borderId="19" xfId="41" applyFont="1" applyFill="1" applyBorder="1" applyAlignment="1">
      <alignment horizontal="left" vertical="center"/>
      <protection/>
    </xf>
    <xf numFmtId="0" fontId="18" fillId="0" borderId="20" xfId="0" applyFont="1" applyBorder="1" applyAlignment="1">
      <alignment horizontal="left" vertical="center"/>
    </xf>
    <xf numFmtId="0" fontId="7" fillId="0" borderId="6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0" fontId="4" fillId="0" borderId="14" xfId="0" applyNumberFormat="1" applyFont="1" applyBorder="1" applyAlignment="1">
      <alignment horizontal="center" vertical="center" wrapText="1"/>
    </xf>
    <xf numFmtId="10" fontId="4" fillId="0" borderId="34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0" borderId="20" xfId="41" applyFont="1" applyFill="1" applyBorder="1" applyAlignment="1">
      <alignment horizontal="left" vertical="center"/>
      <protection/>
    </xf>
    <xf numFmtId="0" fontId="0" fillId="0" borderId="2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8" fillId="0" borderId="20" xfId="0" applyFont="1" applyBorder="1" applyAlignment="1">
      <alignment/>
    </xf>
    <xf numFmtId="0" fontId="38" fillId="0" borderId="19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24" borderId="59" xfId="0" applyFont="1" applyFill="1" applyBorder="1" applyAlignment="1">
      <alignment horizontal="center"/>
    </xf>
    <xf numFmtId="0" fontId="10" fillId="24" borderId="60" xfId="0" applyFont="1" applyFill="1" applyBorder="1" applyAlignment="1">
      <alignment horizontal="center"/>
    </xf>
    <xf numFmtId="0" fontId="10" fillId="24" borderId="6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37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0" fillId="0" borderId="4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24" borderId="34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vertical="center"/>
    </xf>
    <xf numFmtId="0" fontId="2" fillId="24" borderId="46" xfId="0" applyFont="1" applyFill="1" applyBorder="1" applyAlignment="1">
      <alignment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44" xfId="0" applyFont="1" applyFill="1" applyBorder="1" applyAlignment="1">
      <alignment horizontal="center" vertical="center"/>
    </xf>
    <xf numFmtId="0" fontId="15" fillId="24" borderId="0" xfId="0" applyFont="1" applyFill="1" applyAlignment="1">
      <alignment horizontal="center" vertical="center"/>
    </xf>
    <xf numFmtId="0" fontId="2" fillId="24" borderId="20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left" vertical="center"/>
    </xf>
    <xf numFmtId="196" fontId="2" fillId="24" borderId="18" xfId="0" applyNumberFormat="1" applyFont="1" applyFill="1" applyBorder="1" applyAlignment="1">
      <alignment horizontal="center" vertical="center" wrapText="1"/>
    </xf>
    <xf numFmtId="196" fontId="4" fillId="24" borderId="6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00" fontId="2" fillId="0" borderId="18" xfId="0" applyNumberFormat="1" applyFont="1" applyFill="1" applyBorder="1" applyAlignment="1">
      <alignment horizontal="center" vertical="center" wrapText="1"/>
    </xf>
    <xf numFmtId="200" fontId="4" fillId="0" borderId="68" xfId="0" applyNumberFormat="1" applyFont="1" applyFill="1" applyBorder="1" applyAlignment="1">
      <alignment horizontal="center" vertical="center" wrapText="1"/>
    </xf>
    <xf numFmtId="200" fontId="4" fillId="0" borderId="10" xfId="0" applyNumberFormat="1" applyFont="1" applyFill="1" applyBorder="1" applyAlignment="1">
      <alignment horizontal="center" vertical="center" wrapText="1"/>
    </xf>
    <xf numFmtId="198" fontId="2" fillId="24" borderId="18" xfId="0" applyNumberFormat="1" applyFont="1" applyFill="1" applyBorder="1" applyAlignment="1">
      <alignment horizontal="center" vertical="center" wrapText="1"/>
    </xf>
    <xf numFmtId="198" fontId="4" fillId="24" borderId="68" xfId="0" applyNumberFormat="1" applyFont="1" applyFill="1" applyBorder="1" applyAlignment="1">
      <alignment horizontal="center" vertical="center" wrapText="1"/>
    </xf>
    <xf numFmtId="198" fontId="4" fillId="24" borderId="10" xfId="0" applyNumberFormat="1" applyFont="1" applyFill="1" applyBorder="1" applyAlignment="1">
      <alignment horizontal="center" vertical="center" wrapText="1"/>
    </xf>
    <xf numFmtId="196" fontId="2" fillId="24" borderId="18" xfId="0" applyNumberFormat="1" applyFont="1" applyFill="1" applyBorder="1" applyAlignment="1">
      <alignment horizontal="center" vertical="center"/>
    </xf>
    <xf numFmtId="196" fontId="4" fillId="24" borderId="68" xfId="0" applyNumberFormat="1" applyFont="1" applyFill="1" applyBorder="1" applyAlignment="1">
      <alignment horizontal="center" vertical="center"/>
    </xf>
    <xf numFmtId="196" fontId="4" fillId="24" borderId="10" xfId="0" applyNumberFormat="1" applyFont="1" applyFill="1" applyBorder="1" applyAlignment="1">
      <alignment horizontal="center" vertical="center"/>
    </xf>
    <xf numFmtId="200" fontId="2" fillId="24" borderId="18" xfId="0" applyNumberFormat="1" applyFont="1" applyFill="1" applyBorder="1" applyAlignment="1">
      <alignment horizontal="center" vertical="center" wrapText="1"/>
    </xf>
    <xf numFmtId="200" fontId="4" fillId="24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附加险费率表" xfId="41"/>
    <cellStyle name="常规_三者及其他附加险费率框架" xfId="42"/>
    <cellStyle name="常规_商业三者费率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810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810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5810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5810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5810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11" name="Line 11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14" name="Line 14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18" name="Line 18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19" name="Line 19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0" name="Line 20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1" name="Line 21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2" name="Line 22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3" name="Line 23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4" name="Line 24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5" name="Line 25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6" name="Line 26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7" name="Line 27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8" name="Line 28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9" name="Line 29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30" name="Line 30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31" name="Line 31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32" name="Line 32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33" name="Line 33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34" name="Line 34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35" name="Line 35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36" name="Line 36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38" name="Line 38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39" name="Line 39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40" name="Line 40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41" name="Line 41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42" name="Line 42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43" name="Line 43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44" name="Line 44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45" name="Line 45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46" name="Line 46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47" name="Line 47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48" name="Line 48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49" name="Line 49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50" name="Line 50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51" name="Line 51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52" name="Line 52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53" name="Line 53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54" name="Line 54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55" name="Line 55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56" name="Line 56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57" name="Line 57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58" name="Line 58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59" name="Line 59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60" name="Line 60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61" name="Line 61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62" name="Line 62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63" name="Line 63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64" name="Line 64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65" name="Line 65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66" name="Line 66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67" name="Line 67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68" name="Line 68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69" name="Line 69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70" name="Line 70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71" name="Line 71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72" name="Line 72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73" name="Line 73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74" name="Line 74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75" name="Line 75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76" name="Line 76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77" name="Line 77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78" name="Line 78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79" name="Line 79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80" name="Line 80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81" name="Line 81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82" name="Line 82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83" name="Line 83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84" name="Line 84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85" name="Line 85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86" name="Line 86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87" name="Line 87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88" name="Line 88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89" name="Line 89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90" name="Line 90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91" name="Line 91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92" name="Line 92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93" name="Line 93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94" name="Line 94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95" name="Line 95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96" name="Line 96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97" name="Line 97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98" name="Line 98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99" name="Line 99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00" name="Line 100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01" name="Line 101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02" name="Line 102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03" name="Line 103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04" name="Line 104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05" name="Line 105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06" name="Line 106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07" name="Line 107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08" name="Line 108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09" name="Line 109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10" name="Line 110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11" name="Line 111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12" name="Line 112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13" name="Line 113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14" name="Line 114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15" name="Line 115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16" name="Line 116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17" name="Line 117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18" name="Line 118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19" name="Line 119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20" name="Line 120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21" name="Line 121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22" name="Line 122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23" name="Line 123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24" name="Line 124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25" name="Line 125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26" name="Line 126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27" name="Line 127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28" name="Line 128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29" name="Line 129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30" name="Line 130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31" name="Line 131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32" name="Line 132"/>
        <xdr:cNvSpPr>
          <a:spLocks/>
        </xdr:cNvSpPr>
      </xdr:nvSpPr>
      <xdr:spPr>
        <a:xfrm>
          <a:off x="18545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133" name="Line 135"/>
        <xdr:cNvSpPr>
          <a:spLocks/>
        </xdr:cNvSpPr>
      </xdr:nvSpPr>
      <xdr:spPr>
        <a:xfrm>
          <a:off x="113442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134" name="Line 136"/>
        <xdr:cNvSpPr>
          <a:spLocks/>
        </xdr:cNvSpPr>
      </xdr:nvSpPr>
      <xdr:spPr>
        <a:xfrm>
          <a:off x="113442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135" name="Line 139"/>
        <xdr:cNvSpPr>
          <a:spLocks/>
        </xdr:cNvSpPr>
      </xdr:nvSpPr>
      <xdr:spPr>
        <a:xfrm>
          <a:off x="113442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136" name="Line 140"/>
        <xdr:cNvSpPr>
          <a:spLocks/>
        </xdr:cNvSpPr>
      </xdr:nvSpPr>
      <xdr:spPr>
        <a:xfrm>
          <a:off x="113442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137" name="Line 143"/>
        <xdr:cNvSpPr>
          <a:spLocks/>
        </xdr:cNvSpPr>
      </xdr:nvSpPr>
      <xdr:spPr>
        <a:xfrm>
          <a:off x="113442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138" name="Line 144"/>
        <xdr:cNvSpPr>
          <a:spLocks/>
        </xdr:cNvSpPr>
      </xdr:nvSpPr>
      <xdr:spPr>
        <a:xfrm>
          <a:off x="113442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39" name="Line 145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40" name="Line 146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41" name="Line 147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42" name="Line 148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43" name="Line 149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44" name="Line 150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>
      <xdr:nvSpPr>
        <xdr:cNvPr id="145" name="Line 151"/>
        <xdr:cNvSpPr>
          <a:spLocks/>
        </xdr:cNvSpPr>
      </xdr:nvSpPr>
      <xdr:spPr>
        <a:xfrm>
          <a:off x="17859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>
      <xdr:nvSpPr>
        <xdr:cNvPr id="146" name="Line 152"/>
        <xdr:cNvSpPr>
          <a:spLocks/>
        </xdr:cNvSpPr>
      </xdr:nvSpPr>
      <xdr:spPr>
        <a:xfrm>
          <a:off x="17859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>
      <xdr:nvSpPr>
        <xdr:cNvPr id="147" name="Line 153"/>
        <xdr:cNvSpPr>
          <a:spLocks/>
        </xdr:cNvSpPr>
      </xdr:nvSpPr>
      <xdr:spPr>
        <a:xfrm>
          <a:off x="17859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>
      <xdr:nvSpPr>
        <xdr:cNvPr id="148" name="Line 154"/>
        <xdr:cNvSpPr>
          <a:spLocks/>
        </xdr:cNvSpPr>
      </xdr:nvSpPr>
      <xdr:spPr>
        <a:xfrm>
          <a:off x="17859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>
      <xdr:nvSpPr>
        <xdr:cNvPr id="149" name="Line 155"/>
        <xdr:cNvSpPr>
          <a:spLocks/>
        </xdr:cNvSpPr>
      </xdr:nvSpPr>
      <xdr:spPr>
        <a:xfrm>
          <a:off x="17859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>
      <xdr:nvSpPr>
        <xdr:cNvPr id="150" name="Line 156"/>
        <xdr:cNvSpPr>
          <a:spLocks/>
        </xdr:cNvSpPr>
      </xdr:nvSpPr>
      <xdr:spPr>
        <a:xfrm>
          <a:off x="17859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>
      <xdr:nvSpPr>
        <xdr:cNvPr id="151" name="Line 157"/>
        <xdr:cNvSpPr>
          <a:spLocks/>
        </xdr:cNvSpPr>
      </xdr:nvSpPr>
      <xdr:spPr>
        <a:xfrm>
          <a:off x="17859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>
      <xdr:nvSpPr>
        <xdr:cNvPr id="152" name="Line 158"/>
        <xdr:cNvSpPr>
          <a:spLocks/>
        </xdr:cNvSpPr>
      </xdr:nvSpPr>
      <xdr:spPr>
        <a:xfrm>
          <a:off x="17859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>
      <xdr:nvSpPr>
        <xdr:cNvPr id="153" name="Line 159"/>
        <xdr:cNvSpPr>
          <a:spLocks/>
        </xdr:cNvSpPr>
      </xdr:nvSpPr>
      <xdr:spPr>
        <a:xfrm>
          <a:off x="17859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>
      <xdr:nvSpPr>
        <xdr:cNvPr id="154" name="Line 160"/>
        <xdr:cNvSpPr>
          <a:spLocks/>
        </xdr:cNvSpPr>
      </xdr:nvSpPr>
      <xdr:spPr>
        <a:xfrm>
          <a:off x="17859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>
      <xdr:nvSpPr>
        <xdr:cNvPr id="155" name="Line 161"/>
        <xdr:cNvSpPr>
          <a:spLocks/>
        </xdr:cNvSpPr>
      </xdr:nvSpPr>
      <xdr:spPr>
        <a:xfrm>
          <a:off x="17859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>
      <xdr:nvSpPr>
        <xdr:cNvPr id="156" name="Line 162"/>
        <xdr:cNvSpPr>
          <a:spLocks/>
        </xdr:cNvSpPr>
      </xdr:nvSpPr>
      <xdr:spPr>
        <a:xfrm>
          <a:off x="17859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57" name="Line 163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58" name="Line 164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59" name="Line 165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60" name="Line 166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61" name="Line 167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62" name="Line 168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63" name="Line 169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64" name="Line 170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65" name="Line 171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66" name="Line 172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67" name="Line 173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68" name="Line 174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169" name="Line 177"/>
        <xdr:cNvSpPr>
          <a:spLocks/>
        </xdr:cNvSpPr>
      </xdr:nvSpPr>
      <xdr:spPr>
        <a:xfrm>
          <a:off x="113442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170" name="Line 178"/>
        <xdr:cNvSpPr>
          <a:spLocks/>
        </xdr:cNvSpPr>
      </xdr:nvSpPr>
      <xdr:spPr>
        <a:xfrm>
          <a:off x="113442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171" name="Line 181"/>
        <xdr:cNvSpPr>
          <a:spLocks/>
        </xdr:cNvSpPr>
      </xdr:nvSpPr>
      <xdr:spPr>
        <a:xfrm>
          <a:off x="113442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172" name="Line 182"/>
        <xdr:cNvSpPr>
          <a:spLocks/>
        </xdr:cNvSpPr>
      </xdr:nvSpPr>
      <xdr:spPr>
        <a:xfrm>
          <a:off x="113442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173" name="Line 185"/>
        <xdr:cNvSpPr>
          <a:spLocks/>
        </xdr:cNvSpPr>
      </xdr:nvSpPr>
      <xdr:spPr>
        <a:xfrm>
          <a:off x="113442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174" name="Line 186"/>
        <xdr:cNvSpPr>
          <a:spLocks/>
        </xdr:cNvSpPr>
      </xdr:nvSpPr>
      <xdr:spPr>
        <a:xfrm>
          <a:off x="113442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75" name="Line 187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76" name="Line 188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77" name="Line 189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78" name="Line 190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79" name="Line 191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80" name="Line 192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>
      <xdr:nvSpPr>
        <xdr:cNvPr id="181" name="Line 193"/>
        <xdr:cNvSpPr>
          <a:spLocks/>
        </xdr:cNvSpPr>
      </xdr:nvSpPr>
      <xdr:spPr>
        <a:xfrm>
          <a:off x="17859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>
      <xdr:nvSpPr>
        <xdr:cNvPr id="182" name="Line 194"/>
        <xdr:cNvSpPr>
          <a:spLocks/>
        </xdr:cNvSpPr>
      </xdr:nvSpPr>
      <xdr:spPr>
        <a:xfrm>
          <a:off x="17859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>
      <xdr:nvSpPr>
        <xdr:cNvPr id="183" name="Line 195"/>
        <xdr:cNvSpPr>
          <a:spLocks/>
        </xdr:cNvSpPr>
      </xdr:nvSpPr>
      <xdr:spPr>
        <a:xfrm>
          <a:off x="17859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>
      <xdr:nvSpPr>
        <xdr:cNvPr id="184" name="Line 196"/>
        <xdr:cNvSpPr>
          <a:spLocks/>
        </xdr:cNvSpPr>
      </xdr:nvSpPr>
      <xdr:spPr>
        <a:xfrm>
          <a:off x="17859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>
      <xdr:nvSpPr>
        <xdr:cNvPr id="185" name="Line 197"/>
        <xdr:cNvSpPr>
          <a:spLocks/>
        </xdr:cNvSpPr>
      </xdr:nvSpPr>
      <xdr:spPr>
        <a:xfrm>
          <a:off x="17859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>
      <xdr:nvSpPr>
        <xdr:cNvPr id="186" name="Line 198"/>
        <xdr:cNvSpPr>
          <a:spLocks/>
        </xdr:cNvSpPr>
      </xdr:nvSpPr>
      <xdr:spPr>
        <a:xfrm>
          <a:off x="17859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>
      <xdr:nvSpPr>
        <xdr:cNvPr id="187" name="Line 199"/>
        <xdr:cNvSpPr>
          <a:spLocks/>
        </xdr:cNvSpPr>
      </xdr:nvSpPr>
      <xdr:spPr>
        <a:xfrm>
          <a:off x="17859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>
      <xdr:nvSpPr>
        <xdr:cNvPr id="188" name="Line 200"/>
        <xdr:cNvSpPr>
          <a:spLocks/>
        </xdr:cNvSpPr>
      </xdr:nvSpPr>
      <xdr:spPr>
        <a:xfrm>
          <a:off x="17859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>
      <xdr:nvSpPr>
        <xdr:cNvPr id="189" name="Line 201"/>
        <xdr:cNvSpPr>
          <a:spLocks/>
        </xdr:cNvSpPr>
      </xdr:nvSpPr>
      <xdr:spPr>
        <a:xfrm>
          <a:off x="17859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>
      <xdr:nvSpPr>
        <xdr:cNvPr id="190" name="Line 202"/>
        <xdr:cNvSpPr>
          <a:spLocks/>
        </xdr:cNvSpPr>
      </xdr:nvSpPr>
      <xdr:spPr>
        <a:xfrm>
          <a:off x="17859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>
      <xdr:nvSpPr>
        <xdr:cNvPr id="191" name="Line 203"/>
        <xdr:cNvSpPr>
          <a:spLocks/>
        </xdr:cNvSpPr>
      </xdr:nvSpPr>
      <xdr:spPr>
        <a:xfrm>
          <a:off x="17859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>
      <xdr:nvSpPr>
        <xdr:cNvPr id="192" name="Line 204"/>
        <xdr:cNvSpPr>
          <a:spLocks/>
        </xdr:cNvSpPr>
      </xdr:nvSpPr>
      <xdr:spPr>
        <a:xfrm>
          <a:off x="17859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93" name="Line 205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94" name="Line 206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95" name="Line 207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96" name="Line 208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97" name="Line 209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98" name="Line 210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99" name="Line 211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200" name="Line 212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201" name="Line 213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202" name="Line 214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203" name="Line 215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204" name="Line 216"/>
        <xdr:cNvSpPr>
          <a:spLocks/>
        </xdr:cNvSpPr>
      </xdr:nvSpPr>
      <xdr:spPr>
        <a:xfrm>
          <a:off x="17859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05" name="Line 217"/>
        <xdr:cNvSpPr>
          <a:spLocks/>
        </xdr:cNvSpPr>
      </xdr:nvSpPr>
      <xdr:spPr>
        <a:xfrm>
          <a:off x="9525" y="5810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06" name="Line 218"/>
        <xdr:cNvSpPr>
          <a:spLocks/>
        </xdr:cNvSpPr>
      </xdr:nvSpPr>
      <xdr:spPr>
        <a:xfrm>
          <a:off x="9525" y="5810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07" name="Line 219"/>
        <xdr:cNvSpPr>
          <a:spLocks/>
        </xdr:cNvSpPr>
      </xdr:nvSpPr>
      <xdr:spPr>
        <a:xfrm>
          <a:off x="9525" y="5810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08" name="Line 220"/>
        <xdr:cNvSpPr>
          <a:spLocks/>
        </xdr:cNvSpPr>
      </xdr:nvSpPr>
      <xdr:spPr>
        <a:xfrm>
          <a:off x="9525" y="5810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09" name="Line 221"/>
        <xdr:cNvSpPr>
          <a:spLocks/>
        </xdr:cNvSpPr>
      </xdr:nvSpPr>
      <xdr:spPr>
        <a:xfrm>
          <a:off x="9525" y="5810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10" name="Line 222"/>
        <xdr:cNvSpPr>
          <a:spLocks/>
        </xdr:cNvSpPr>
      </xdr:nvSpPr>
      <xdr:spPr>
        <a:xfrm>
          <a:off x="9525" y="5810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11" name="Line 223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12" name="Line 224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13" name="Line 225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14" name="Line 226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15" name="Line 227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16" name="Line 228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17" name="Line 229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18" name="Line 230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19" name="Line 231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20" name="Line 232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21" name="Line 233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22" name="Line 234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23" name="Line 235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24" name="Line 236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25" name="Line 237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26" name="Line 238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27" name="Line 239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28" name="Line 240"/>
        <xdr:cNvSpPr>
          <a:spLocks/>
        </xdr:cNvSpPr>
      </xdr:nvSpPr>
      <xdr:spPr>
        <a:xfrm>
          <a:off x="113442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29" name="Line 241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30" name="Line 242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31" name="Line 243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32" name="Line 244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33" name="Line 245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34" name="Line 246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35" name="Line 247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36" name="Line 248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37" name="Line 249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38" name="Line 250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39" name="Line 251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40" name="Line 252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41" name="Line 253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42" name="Line 254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43" name="Line 255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44" name="Line 256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45" name="Line 257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46" name="Line 258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47" name="Line 259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48" name="Line 260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49" name="Line 261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50" name="Line 262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51" name="Line 263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52" name="Line 264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53" name="Line 265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54" name="Line 266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55" name="Line 267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56" name="Line 268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57" name="Line 269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58" name="Line 270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59" name="Line 271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60" name="Line 272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61" name="Line 273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62" name="Line 274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63" name="Line 275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64" name="Line 276"/>
        <xdr:cNvSpPr>
          <a:spLocks/>
        </xdr:cNvSpPr>
      </xdr:nvSpPr>
      <xdr:spPr>
        <a:xfrm>
          <a:off x="144303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65" name="Line 277"/>
        <xdr:cNvSpPr>
          <a:spLocks/>
        </xdr:cNvSpPr>
      </xdr:nvSpPr>
      <xdr:spPr>
        <a:xfrm>
          <a:off x="9525" y="93440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66" name="Line 278"/>
        <xdr:cNvSpPr>
          <a:spLocks/>
        </xdr:cNvSpPr>
      </xdr:nvSpPr>
      <xdr:spPr>
        <a:xfrm>
          <a:off x="9525" y="93440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67" name="Line 279"/>
        <xdr:cNvSpPr>
          <a:spLocks/>
        </xdr:cNvSpPr>
      </xdr:nvSpPr>
      <xdr:spPr>
        <a:xfrm>
          <a:off x="1134427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68" name="Line 280"/>
        <xdr:cNvSpPr>
          <a:spLocks/>
        </xdr:cNvSpPr>
      </xdr:nvSpPr>
      <xdr:spPr>
        <a:xfrm>
          <a:off x="1134427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69" name="Line 281"/>
        <xdr:cNvSpPr>
          <a:spLocks/>
        </xdr:cNvSpPr>
      </xdr:nvSpPr>
      <xdr:spPr>
        <a:xfrm>
          <a:off x="9525" y="93440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70" name="Line 282"/>
        <xdr:cNvSpPr>
          <a:spLocks/>
        </xdr:cNvSpPr>
      </xdr:nvSpPr>
      <xdr:spPr>
        <a:xfrm>
          <a:off x="9525" y="93440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71" name="Line 283"/>
        <xdr:cNvSpPr>
          <a:spLocks/>
        </xdr:cNvSpPr>
      </xdr:nvSpPr>
      <xdr:spPr>
        <a:xfrm>
          <a:off x="1134427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72" name="Line 284"/>
        <xdr:cNvSpPr>
          <a:spLocks/>
        </xdr:cNvSpPr>
      </xdr:nvSpPr>
      <xdr:spPr>
        <a:xfrm>
          <a:off x="1134427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73" name="Line 285"/>
        <xdr:cNvSpPr>
          <a:spLocks/>
        </xdr:cNvSpPr>
      </xdr:nvSpPr>
      <xdr:spPr>
        <a:xfrm>
          <a:off x="9525" y="93440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74" name="Line 286"/>
        <xdr:cNvSpPr>
          <a:spLocks/>
        </xdr:cNvSpPr>
      </xdr:nvSpPr>
      <xdr:spPr>
        <a:xfrm>
          <a:off x="9525" y="93440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75" name="Line 287"/>
        <xdr:cNvSpPr>
          <a:spLocks/>
        </xdr:cNvSpPr>
      </xdr:nvSpPr>
      <xdr:spPr>
        <a:xfrm>
          <a:off x="1134427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76" name="Line 288"/>
        <xdr:cNvSpPr>
          <a:spLocks/>
        </xdr:cNvSpPr>
      </xdr:nvSpPr>
      <xdr:spPr>
        <a:xfrm>
          <a:off x="1134427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277" name="Line 289"/>
        <xdr:cNvSpPr>
          <a:spLocks/>
        </xdr:cNvSpPr>
      </xdr:nvSpPr>
      <xdr:spPr>
        <a:xfrm>
          <a:off x="1443037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278" name="Line 290"/>
        <xdr:cNvSpPr>
          <a:spLocks/>
        </xdr:cNvSpPr>
      </xdr:nvSpPr>
      <xdr:spPr>
        <a:xfrm>
          <a:off x="1443037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279" name="Line 291"/>
        <xdr:cNvSpPr>
          <a:spLocks/>
        </xdr:cNvSpPr>
      </xdr:nvSpPr>
      <xdr:spPr>
        <a:xfrm>
          <a:off x="1443037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280" name="Line 292"/>
        <xdr:cNvSpPr>
          <a:spLocks/>
        </xdr:cNvSpPr>
      </xdr:nvSpPr>
      <xdr:spPr>
        <a:xfrm>
          <a:off x="1443037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281" name="Line 293"/>
        <xdr:cNvSpPr>
          <a:spLocks/>
        </xdr:cNvSpPr>
      </xdr:nvSpPr>
      <xdr:spPr>
        <a:xfrm>
          <a:off x="1443037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282" name="Line 294"/>
        <xdr:cNvSpPr>
          <a:spLocks/>
        </xdr:cNvSpPr>
      </xdr:nvSpPr>
      <xdr:spPr>
        <a:xfrm>
          <a:off x="1443037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>
      <xdr:nvSpPr>
        <xdr:cNvPr id="283" name="Line 295"/>
        <xdr:cNvSpPr>
          <a:spLocks/>
        </xdr:cNvSpPr>
      </xdr:nvSpPr>
      <xdr:spPr>
        <a:xfrm>
          <a:off x="14430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>
      <xdr:nvSpPr>
        <xdr:cNvPr id="284" name="Line 296"/>
        <xdr:cNvSpPr>
          <a:spLocks/>
        </xdr:cNvSpPr>
      </xdr:nvSpPr>
      <xdr:spPr>
        <a:xfrm>
          <a:off x="14430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>
      <xdr:nvSpPr>
        <xdr:cNvPr id="285" name="Line 297"/>
        <xdr:cNvSpPr>
          <a:spLocks/>
        </xdr:cNvSpPr>
      </xdr:nvSpPr>
      <xdr:spPr>
        <a:xfrm>
          <a:off x="14430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>
      <xdr:nvSpPr>
        <xdr:cNvPr id="286" name="Line 298"/>
        <xdr:cNvSpPr>
          <a:spLocks/>
        </xdr:cNvSpPr>
      </xdr:nvSpPr>
      <xdr:spPr>
        <a:xfrm>
          <a:off x="14430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>
      <xdr:nvSpPr>
        <xdr:cNvPr id="287" name="Line 299"/>
        <xdr:cNvSpPr>
          <a:spLocks/>
        </xdr:cNvSpPr>
      </xdr:nvSpPr>
      <xdr:spPr>
        <a:xfrm>
          <a:off x="14430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>
      <xdr:nvSpPr>
        <xdr:cNvPr id="288" name="Line 300"/>
        <xdr:cNvSpPr>
          <a:spLocks/>
        </xdr:cNvSpPr>
      </xdr:nvSpPr>
      <xdr:spPr>
        <a:xfrm>
          <a:off x="14430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>
      <xdr:nvSpPr>
        <xdr:cNvPr id="289" name="Line 301"/>
        <xdr:cNvSpPr>
          <a:spLocks/>
        </xdr:cNvSpPr>
      </xdr:nvSpPr>
      <xdr:spPr>
        <a:xfrm>
          <a:off x="14430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>
      <xdr:nvSpPr>
        <xdr:cNvPr id="290" name="Line 302"/>
        <xdr:cNvSpPr>
          <a:spLocks/>
        </xdr:cNvSpPr>
      </xdr:nvSpPr>
      <xdr:spPr>
        <a:xfrm>
          <a:off x="14430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>
      <xdr:nvSpPr>
        <xdr:cNvPr id="291" name="Line 303"/>
        <xdr:cNvSpPr>
          <a:spLocks/>
        </xdr:cNvSpPr>
      </xdr:nvSpPr>
      <xdr:spPr>
        <a:xfrm>
          <a:off x="14430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>
      <xdr:nvSpPr>
        <xdr:cNvPr id="292" name="Line 304"/>
        <xdr:cNvSpPr>
          <a:spLocks/>
        </xdr:cNvSpPr>
      </xdr:nvSpPr>
      <xdr:spPr>
        <a:xfrm>
          <a:off x="14430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>
      <xdr:nvSpPr>
        <xdr:cNvPr id="293" name="Line 305"/>
        <xdr:cNvSpPr>
          <a:spLocks/>
        </xdr:cNvSpPr>
      </xdr:nvSpPr>
      <xdr:spPr>
        <a:xfrm>
          <a:off x="14430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>
      <xdr:nvSpPr>
        <xdr:cNvPr id="294" name="Line 306"/>
        <xdr:cNvSpPr>
          <a:spLocks/>
        </xdr:cNvSpPr>
      </xdr:nvSpPr>
      <xdr:spPr>
        <a:xfrm>
          <a:off x="144303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295" name="Line 307"/>
        <xdr:cNvSpPr>
          <a:spLocks/>
        </xdr:cNvSpPr>
      </xdr:nvSpPr>
      <xdr:spPr>
        <a:xfrm>
          <a:off x="1443037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296" name="Line 308"/>
        <xdr:cNvSpPr>
          <a:spLocks/>
        </xdr:cNvSpPr>
      </xdr:nvSpPr>
      <xdr:spPr>
        <a:xfrm>
          <a:off x="1443037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297" name="Line 309"/>
        <xdr:cNvSpPr>
          <a:spLocks/>
        </xdr:cNvSpPr>
      </xdr:nvSpPr>
      <xdr:spPr>
        <a:xfrm>
          <a:off x="1443037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298" name="Line 310"/>
        <xdr:cNvSpPr>
          <a:spLocks/>
        </xdr:cNvSpPr>
      </xdr:nvSpPr>
      <xdr:spPr>
        <a:xfrm>
          <a:off x="1443037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299" name="Line 311"/>
        <xdr:cNvSpPr>
          <a:spLocks/>
        </xdr:cNvSpPr>
      </xdr:nvSpPr>
      <xdr:spPr>
        <a:xfrm>
          <a:off x="1443037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300" name="Line 312"/>
        <xdr:cNvSpPr>
          <a:spLocks/>
        </xdr:cNvSpPr>
      </xdr:nvSpPr>
      <xdr:spPr>
        <a:xfrm>
          <a:off x="1443037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301" name="Line 313"/>
        <xdr:cNvSpPr>
          <a:spLocks/>
        </xdr:cNvSpPr>
      </xdr:nvSpPr>
      <xdr:spPr>
        <a:xfrm>
          <a:off x="1443037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302" name="Line 314"/>
        <xdr:cNvSpPr>
          <a:spLocks/>
        </xdr:cNvSpPr>
      </xdr:nvSpPr>
      <xdr:spPr>
        <a:xfrm>
          <a:off x="1443037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303" name="Line 315"/>
        <xdr:cNvSpPr>
          <a:spLocks/>
        </xdr:cNvSpPr>
      </xdr:nvSpPr>
      <xdr:spPr>
        <a:xfrm>
          <a:off x="1443037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304" name="Line 316"/>
        <xdr:cNvSpPr>
          <a:spLocks/>
        </xdr:cNvSpPr>
      </xdr:nvSpPr>
      <xdr:spPr>
        <a:xfrm>
          <a:off x="1443037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305" name="Line 317"/>
        <xdr:cNvSpPr>
          <a:spLocks/>
        </xdr:cNvSpPr>
      </xdr:nvSpPr>
      <xdr:spPr>
        <a:xfrm>
          <a:off x="1443037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306" name="Line 318"/>
        <xdr:cNvSpPr>
          <a:spLocks/>
        </xdr:cNvSpPr>
      </xdr:nvSpPr>
      <xdr:spPr>
        <a:xfrm>
          <a:off x="1443037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tuarial\&#20844;&#20849;&#30446;&#24405;\FF\&#20840;&#22269;&#36153;&#29575;&#21400;&#23450;(&#20197;&#21069;)\Analysis\&#20840;&#22269;\&#32479;&#19968;&#38480;&#39069;&#25353;&#36131;&#35770;&#22788;B\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tuarial\&#23450;&#20215;&#20998;&#26512;\Documents%20and%20Settings\jiangguanjun001\Local%20Settings\Temporary%20Internet%20Files\OLK16\COMSevTriangle5&#19975;&#65288;5&#65291;8+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info"/>
      <sheetName val="汇总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ILF100"/>
      <sheetName val="ILF50"/>
      <sheetName val="ILF40"/>
      <sheetName val="ILF30"/>
      <sheetName val="ILF20"/>
      <sheetName val="ILF10"/>
      <sheetName val="100万结果"/>
      <sheetName val="50万结果"/>
      <sheetName val="40万结果"/>
      <sheetName val="30万结果"/>
      <sheetName val="20万结果"/>
      <sheetName val="10万结果"/>
      <sheetName val="5万结果"/>
      <sheetName val="FileInfo"/>
      <sheetName val="假设及结果汇总_200"/>
      <sheetName val="假设及结果汇总_201"/>
      <sheetName val="假设及结果汇总_202"/>
      <sheetName val="假设及结果汇总_203"/>
      <sheetName val="假设及结果汇总_204"/>
      <sheetName val="假设及结果汇总_205"/>
      <sheetName val="假设及结果汇总_206"/>
      <sheetName val="假设及结果汇总_207"/>
      <sheetName val="假设及结果汇总_208"/>
      <sheetName val="假设及结果汇总_209"/>
      <sheetName val="假设及结果汇总_210"/>
      <sheetName val="假设及结果汇总_211"/>
      <sheetName val="假设及结果汇总_212"/>
      <sheetName val="假设及结果汇总_213"/>
      <sheetName val="假设及结果汇总_214"/>
      <sheetName val="假设及结果汇总_215"/>
      <sheetName val="假设及结果汇总_216"/>
      <sheetName val="假设及结果汇总_217"/>
      <sheetName val="假设及结果汇总_218"/>
      <sheetName val="假设及结果汇总_219"/>
      <sheetName val="假设及结果汇总_220"/>
      <sheetName val="假设及结果汇总_221"/>
      <sheetName val="假设及结果汇总_222"/>
      <sheetName val="假设及结果汇总_223"/>
      <sheetName val="假设及结果汇总_224"/>
      <sheetName val="假设及结果汇总_225"/>
      <sheetName val="假设及结果汇总_226"/>
      <sheetName val="假设及结果汇总_227"/>
      <sheetName val="假设及结果汇总_228"/>
      <sheetName val="假设及结果汇总_229"/>
      <sheetName val="假设及结果汇总_230"/>
      <sheetName val="假设及结果汇总_231"/>
      <sheetName val="假设及结果汇总_232"/>
      <sheetName val="假设及结果汇总_233"/>
      <sheetName val="假设及结果汇总_234"/>
      <sheetName val="假设及结果汇总_235"/>
      <sheetName val="假设及结果汇总_236"/>
      <sheetName val="假设及结果汇总_241"/>
      <sheetName val="假设及结果汇总_245"/>
      <sheetName val="假设及结果汇总_246"/>
      <sheetName val="proj_200"/>
      <sheetName val="proj_201"/>
      <sheetName val="proj_202"/>
      <sheetName val="proj_203"/>
      <sheetName val="proj_204"/>
      <sheetName val="proj_205"/>
      <sheetName val="proj_206"/>
      <sheetName val="proj_207"/>
      <sheetName val="proj_208"/>
      <sheetName val="proj_209"/>
      <sheetName val="proj_210"/>
      <sheetName val="proj_211"/>
      <sheetName val="proj_212"/>
      <sheetName val="proj_213"/>
      <sheetName val="proj_214"/>
      <sheetName val="proj_215"/>
      <sheetName val="proj_216"/>
      <sheetName val="proj_217"/>
      <sheetName val="proj_218"/>
      <sheetName val="proj_219"/>
      <sheetName val="proj_220"/>
      <sheetName val="proj_221"/>
      <sheetName val="proj_222"/>
      <sheetName val="proj_223"/>
      <sheetName val="proj_224"/>
      <sheetName val="proj_225"/>
      <sheetName val="proj_226"/>
      <sheetName val="proj_227"/>
      <sheetName val="proj_228"/>
      <sheetName val="proj_229"/>
      <sheetName val="proj_230"/>
      <sheetName val="proj_231"/>
      <sheetName val="proj_232"/>
      <sheetName val="proj_233"/>
      <sheetName val="proj_234"/>
      <sheetName val="proj_235"/>
      <sheetName val="proj_236"/>
      <sheetName val="proj_241"/>
      <sheetName val="proj_245"/>
      <sheetName val="proj_246"/>
      <sheetName val="趋势分析_200"/>
      <sheetName val="趋势分析_201"/>
      <sheetName val="趋势分析_202"/>
      <sheetName val="趋势分析_203"/>
      <sheetName val="趋势分析_204"/>
      <sheetName val="趋势分析_205"/>
      <sheetName val="趋势分析_206"/>
      <sheetName val="趋势分析_207"/>
      <sheetName val="趋势分析_208"/>
      <sheetName val="趋势分析_209"/>
      <sheetName val="趋势分析_210"/>
      <sheetName val="趋势分析_211"/>
      <sheetName val="趋势分析_212"/>
      <sheetName val="趋势分析_213"/>
      <sheetName val="趋势分析_214"/>
      <sheetName val="趋势分析_215"/>
      <sheetName val="趋势分析_216"/>
      <sheetName val="趋势分析_217"/>
      <sheetName val="趋势分析_218"/>
      <sheetName val="趋势分析_219"/>
      <sheetName val="趋势分析_220"/>
      <sheetName val="趋势分析_221"/>
      <sheetName val="趋势分析_222"/>
      <sheetName val="趋势分析_223"/>
      <sheetName val="趋势分析_224"/>
      <sheetName val="趋势分析_225"/>
      <sheetName val="趋势分析_226"/>
      <sheetName val="趋势分析_227"/>
      <sheetName val="趋势分析_228"/>
      <sheetName val="趋势分析_229"/>
      <sheetName val="趋势分析_230"/>
      <sheetName val="趋势分析_231"/>
      <sheetName val="趋势分析_232"/>
      <sheetName val="趋势分析_233"/>
      <sheetName val="趋势分析_234"/>
      <sheetName val="趋势分析_235"/>
      <sheetName val="趋势分析_236"/>
      <sheetName val="趋势分析_241"/>
      <sheetName val="趋势分析_245"/>
      <sheetName val="趋势分析_2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8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4.25"/>
  <cols>
    <col min="1" max="1" width="14.875" style="37" customWidth="1"/>
    <col min="2" max="2" width="9.625" style="37" customWidth="1"/>
    <col min="3" max="3" width="13.625" style="37" customWidth="1"/>
    <col min="4" max="6" width="10.125" style="37" customWidth="1"/>
    <col min="7" max="7" width="9.50390625" style="37" customWidth="1"/>
    <col min="8" max="18" width="10.125" style="37" customWidth="1"/>
    <col min="19" max="20" width="9.00390625" style="40" customWidth="1"/>
    <col min="21" max="21" width="9.00390625" style="37" customWidth="1"/>
    <col min="22" max="24" width="9.00390625" style="40" customWidth="1"/>
    <col min="25" max="16384" width="9.00390625" style="37" customWidth="1"/>
  </cols>
  <sheetData>
    <row r="1" spans="1:24" ht="22.5">
      <c r="A1" s="174" t="s">
        <v>273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</row>
    <row r="2" spans="1:24" ht="23.25" thickBot="1">
      <c r="A2" s="56" t="s">
        <v>272</v>
      </c>
      <c r="B2" s="52"/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  <c r="T2" s="54"/>
      <c r="U2" s="55"/>
      <c r="V2" s="54"/>
      <c r="W2" s="54"/>
      <c r="X2" s="54"/>
    </row>
    <row r="3" spans="1:24" s="50" customFormat="1" ht="14.25">
      <c r="A3" s="185" t="s">
        <v>54</v>
      </c>
      <c r="B3" s="186"/>
      <c r="C3" s="186"/>
      <c r="D3" s="191" t="s">
        <v>33</v>
      </c>
      <c r="E3" s="192"/>
      <c r="F3" s="192"/>
      <c r="G3" s="192"/>
      <c r="H3" s="192"/>
      <c r="I3" s="192"/>
      <c r="J3" s="184"/>
      <c r="K3" s="191" t="s">
        <v>34</v>
      </c>
      <c r="L3" s="159"/>
      <c r="M3" s="159"/>
      <c r="N3" s="159"/>
      <c r="O3" s="159"/>
      <c r="P3" s="159"/>
      <c r="Q3" s="159"/>
      <c r="R3" s="160"/>
      <c r="S3" s="179" t="s">
        <v>27</v>
      </c>
      <c r="T3" s="180"/>
      <c r="U3" s="179" t="s">
        <v>26</v>
      </c>
      <c r="V3" s="180"/>
      <c r="W3" s="179" t="s">
        <v>55</v>
      </c>
      <c r="X3" s="180"/>
    </row>
    <row r="4" spans="1:24" s="50" customFormat="1" ht="12.75">
      <c r="A4" s="187"/>
      <c r="B4" s="188"/>
      <c r="C4" s="188"/>
      <c r="D4" s="223" t="s">
        <v>47</v>
      </c>
      <c r="E4" s="222" t="s">
        <v>48</v>
      </c>
      <c r="F4" s="222" t="s">
        <v>49</v>
      </c>
      <c r="G4" s="222" t="s">
        <v>50</v>
      </c>
      <c r="H4" s="222" t="s">
        <v>51</v>
      </c>
      <c r="I4" s="222" t="s">
        <v>52</v>
      </c>
      <c r="J4" s="171" t="s">
        <v>53</v>
      </c>
      <c r="K4" s="209" t="s">
        <v>11</v>
      </c>
      <c r="L4" s="199"/>
      <c r="M4" s="156" t="s">
        <v>12</v>
      </c>
      <c r="N4" s="199"/>
      <c r="O4" s="156" t="s">
        <v>13</v>
      </c>
      <c r="P4" s="199"/>
      <c r="Q4" s="156" t="s">
        <v>14</v>
      </c>
      <c r="R4" s="200"/>
      <c r="S4" s="181"/>
      <c r="T4" s="182"/>
      <c r="U4" s="181"/>
      <c r="V4" s="182"/>
      <c r="W4" s="181"/>
      <c r="X4" s="182"/>
    </row>
    <row r="5" spans="1:24" s="50" customFormat="1" ht="12.75">
      <c r="A5" s="189"/>
      <c r="B5" s="190"/>
      <c r="C5" s="190"/>
      <c r="D5" s="223"/>
      <c r="E5" s="222"/>
      <c r="F5" s="222"/>
      <c r="G5" s="222"/>
      <c r="H5" s="222"/>
      <c r="I5" s="222"/>
      <c r="J5" s="171"/>
      <c r="K5" s="9" t="s">
        <v>45</v>
      </c>
      <c r="L5" s="10" t="s">
        <v>46</v>
      </c>
      <c r="M5" s="11" t="s">
        <v>45</v>
      </c>
      <c r="N5" s="10" t="s">
        <v>46</v>
      </c>
      <c r="O5" s="11" t="s">
        <v>45</v>
      </c>
      <c r="P5" s="10" t="s">
        <v>46</v>
      </c>
      <c r="Q5" s="11" t="s">
        <v>45</v>
      </c>
      <c r="R5" s="31" t="s">
        <v>46</v>
      </c>
      <c r="S5" s="78" t="s">
        <v>28</v>
      </c>
      <c r="T5" s="79" t="s">
        <v>29</v>
      </c>
      <c r="U5" s="34" t="s">
        <v>45</v>
      </c>
      <c r="V5" s="41" t="s">
        <v>46</v>
      </c>
      <c r="W5" s="78" t="s">
        <v>30</v>
      </c>
      <c r="X5" s="79" t="s">
        <v>31</v>
      </c>
    </row>
    <row r="6" spans="1:24" ht="12.75">
      <c r="A6" s="233" t="s">
        <v>56</v>
      </c>
      <c r="B6" s="234"/>
      <c r="C6" s="2" t="s">
        <v>57</v>
      </c>
      <c r="D6" s="21">
        <v>626</v>
      </c>
      <c r="E6" s="22">
        <v>903</v>
      </c>
      <c r="F6" s="22">
        <v>1031</v>
      </c>
      <c r="G6" s="22">
        <v>1120</v>
      </c>
      <c r="H6" s="22">
        <v>1264</v>
      </c>
      <c r="I6" s="22">
        <v>1516</v>
      </c>
      <c r="J6" s="23">
        <v>1976</v>
      </c>
      <c r="K6" s="12">
        <v>593</v>
      </c>
      <c r="L6" s="13">
        <v>0.0141</v>
      </c>
      <c r="M6" s="14">
        <v>564</v>
      </c>
      <c r="N6" s="13">
        <v>0.0134</v>
      </c>
      <c r="O6" s="14">
        <v>559</v>
      </c>
      <c r="P6" s="13">
        <v>0.0133</v>
      </c>
      <c r="Q6" s="14">
        <v>576</v>
      </c>
      <c r="R6" s="27">
        <v>0.0137</v>
      </c>
      <c r="S6" s="44">
        <v>0.0042</v>
      </c>
      <c r="T6" s="67">
        <v>0.0027</v>
      </c>
      <c r="U6" s="38">
        <v>120</v>
      </c>
      <c r="V6" s="42">
        <v>0.0041</v>
      </c>
      <c r="W6" s="44">
        <v>0.0019</v>
      </c>
      <c r="X6" s="42">
        <v>0.0031</v>
      </c>
    </row>
    <row r="7" spans="1:24" ht="12.75">
      <c r="A7" s="235"/>
      <c r="B7" s="236"/>
      <c r="C7" s="3" t="s">
        <v>58</v>
      </c>
      <c r="D7" s="21">
        <v>613</v>
      </c>
      <c r="E7" s="22">
        <v>863</v>
      </c>
      <c r="F7" s="22">
        <v>975</v>
      </c>
      <c r="G7" s="22">
        <v>1051</v>
      </c>
      <c r="H7" s="22">
        <v>1178</v>
      </c>
      <c r="I7" s="22">
        <v>1402</v>
      </c>
      <c r="J7" s="23">
        <v>1825</v>
      </c>
      <c r="K7" s="12">
        <v>711</v>
      </c>
      <c r="L7" s="13">
        <v>0.0141</v>
      </c>
      <c r="M7" s="14">
        <v>677</v>
      </c>
      <c r="N7" s="13">
        <v>0.0134</v>
      </c>
      <c r="O7" s="14">
        <v>670</v>
      </c>
      <c r="P7" s="13">
        <v>0.0133</v>
      </c>
      <c r="Q7" s="14">
        <v>691</v>
      </c>
      <c r="R7" s="27">
        <v>0.0137</v>
      </c>
      <c r="S7" s="44">
        <v>0.004</v>
      </c>
      <c r="T7" s="42">
        <v>0.0026</v>
      </c>
      <c r="U7" s="38">
        <v>140</v>
      </c>
      <c r="V7" s="42">
        <v>0.0037</v>
      </c>
      <c r="W7" s="44">
        <v>0.0019</v>
      </c>
      <c r="X7" s="42">
        <v>0.0031</v>
      </c>
    </row>
    <row r="8" spans="1:24" ht="12.75">
      <c r="A8" s="237"/>
      <c r="B8" s="238"/>
      <c r="C8" s="3" t="s">
        <v>59</v>
      </c>
      <c r="D8" s="21">
        <v>613</v>
      </c>
      <c r="E8" s="22">
        <v>863</v>
      </c>
      <c r="F8" s="22">
        <v>975</v>
      </c>
      <c r="G8" s="22">
        <v>1051</v>
      </c>
      <c r="H8" s="22">
        <v>1178</v>
      </c>
      <c r="I8" s="22">
        <v>1402</v>
      </c>
      <c r="J8" s="23">
        <v>1825</v>
      </c>
      <c r="K8" s="12">
        <v>711</v>
      </c>
      <c r="L8" s="13">
        <v>0.0141</v>
      </c>
      <c r="M8" s="14">
        <v>677</v>
      </c>
      <c r="N8" s="13">
        <v>0.0134</v>
      </c>
      <c r="O8" s="14">
        <v>670</v>
      </c>
      <c r="P8" s="13">
        <v>0.0133</v>
      </c>
      <c r="Q8" s="14">
        <v>691</v>
      </c>
      <c r="R8" s="27">
        <v>0.0137</v>
      </c>
      <c r="S8" s="44">
        <v>0.004</v>
      </c>
      <c r="T8" s="42">
        <v>0.0026</v>
      </c>
      <c r="U8" s="38">
        <v>140</v>
      </c>
      <c r="V8" s="42">
        <v>0.0037</v>
      </c>
      <c r="W8" s="44">
        <v>0.0023</v>
      </c>
      <c r="X8" s="42">
        <v>0.0037</v>
      </c>
    </row>
    <row r="9" spans="1:24" ht="12.75">
      <c r="A9" s="230" t="s">
        <v>259</v>
      </c>
      <c r="B9" s="229"/>
      <c r="C9" s="3" t="s">
        <v>57</v>
      </c>
      <c r="D9" s="24">
        <v>658</v>
      </c>
      <c r="E9" s="25">
        <v>926</v>
      </c>
      <c r="F9" s="25">
        <v>1047</v>
      </c>
      <c r="G9" s="25">
        <v>1129</v>
      </c>
      <c r="H9" s="25">
        <v>1264</v>
      </c>
      <c r="I9" s="25">
        <v>1505</v>
      </c>
      <c r="J9" s="26">
        <v>1960</v>
      </c>
      <c r="K9" s="12">
        <v>368</v>
      </c>
      <c r="L9" s="13">
        <v>0.0122</v>
      </c>
      <c r="M9" s="14">
        <v>351</v>
      </c>
      <c r="N9" s="13">
        <v>0.0116</v>
      </c>
      <c r="O9" s="14">
        <v>347</v>
      </c>
      <c r="P9" s="13">
        <v>0.0115</v>
      </c>
      <c r="Q9" s="14">
        <v>358</v>
      </c>
      <c r="R9" s="27">
        <v>0.0118</v>
      </c>
      <c r="S9" s="44">
        <v>0.0041</v>
      </c>
      <c r="T9" s="42">
        <v>0.0025</v>
      </c>
      <c r="U9" s="38">
        <v>120</v>
      </c>
      <c r="V9" s="42">
        <v>0.0039</v>
      </c>
      <c r="W9" s="44">
        <v>0.0012</v>
      </c>
      <c r="X9" s="42">
        <v>0.0022</v>
      </c>
    </row>
    <row r="10" spans="1:24" ht="12.75">
      <c r="A10" s="218"/>
      <c r="B10" s="229"/>
      <c r="C10" s="3" t="s">
        <v>58</v>
      </c>
      <c r="D10" s="24">
        <v>577</v>
      </c>
      <c r="E10" s="25">
        <v>822</v>
      </c>
      <c r="F10" s="25">
        <v>932</v>
      </c>
      <c r="G10" s="25">
        <v>1008</v>
      </c>
      <c r="H10" s="25">
        <v>1133</v>
      </c>
      <c r="I10" s="25">
        <v>1352</v>
      </c>
      <c r="J10" s="26">
        <v>1761</v>
      </c>
      <c r="K10" s="12">
        <v>442</v>
      </c>
      <c r="L10" s="13">
        <v>0.0116</v>
      </c>
      <c r="M10" s="14">
        <v>421</v>
      </c>
      <c r="N10" s="13">
        <v>0.011</v>
      </c>
      <c r="O10" s="14">
        <v>417</v>
      </c>
      <c r="P10" s="13">
        <v>0.0109</v>
      </c>
      <c r="Q10" s="14">
        <v>430</v>
      </c>
      <c r="R10" s="27">
        <v>0.0113</v>
      </c>
      <c r="S10" s="44">
        <v>0.0039</v>
      </c>
      <c r="T10" s="42">
        <v>0.0023</v>
      </c>
      <c r="U10" s="38">
        <v>130</v>
      </c>
      <c r="V10" s="42">
        <v>0.0041</v>
      </c>
      <c r="W10" s="44">
        <v>0.0013</v>
      </c>
      <c r="X10" s="42">
        <v>0.0022</v>
      </c>
    </row>
    <row r="11" spans="1:24" ht="12.75">
      <c r="A11" s="218"/>
      <c r="B11" s="229"/>
      <c r="C11" s="3" t="s">
        <v>60</v>
      </c>
      <c r="D11" s="24">
        <v>680</v>
      </c>
      <c r="E11" s="25">
        <v>971</v>
      </c>
      <c r="F11" s="25">
        <v>1103</v>
      </c>
      <c r="G11" s="25">
        <v>1194</v>
      </c>
      <c r="H11" s="25">
        <v>1343</v>
      </c>
      <c r="I11" s="25">
        <v>1607</v>
      </c>
      <c r="J11" s="26">
        <v>2092</v>
      </c>
      <c r="K11" s="12">
        <v>442</v>
      </c>
      <c r="L11" s="13">
        <v>0.0124</v>
      </c>
      <c r="M11" s="14">
        <v>421</v>
      </c>
      <c r="N11" s="13">
        <v>0.0118</v>
      </c>
      <c r="O11" s="14">
        <v>417</v>
      </c>
      <c r="P11" s="13">
        <v>0.0117</v>
      </c>
      <c r="Q11" s="14">
        <v>430</v>
      </c>
      <c r="R11" s="27">
        <v>0.0121</v>
      </c>
      <c r="S11" s="44">
        <v>0.004</v>
      </c>
      <c r="T11" s="42">
        <v>0.0024</v>
      </c>
      <c r="U11" s="38">
        <v>130</v>
      </c>
      <c r="V11" s="42">
        <v>0.0044</v>
      </c>
      <c r="W11" s="44">
        <v>0.0014</v>
      </c>
      <c r="X11" s="42">
        <v>0.0026</v>
      </c>
    </row>
    <row r="12" spans="1:24" ht="12.75">
      <c r="A12" s="218"/>
      <c r="B12" s="229"/>
      <c r="C12" s="3" t="s">
        <v>61</v>
      </c>
      <c r="D12" s="24">
        <v>827</v>
      </c>
      <c r="E12" s="25">
        <v>1219</v>
      </c>
      <c r="F12" s="25">
        <v>1399</v>
      </c>
      <c r="G12" s="25">
        <v>1530</v>
      </c>
      <c r="H12" s="25">
        <v>1737</v>
      </c>
      <c r="I12" s="25">
        <v>2098</v>
      </c>
      <c r="J12" s="26">
        <v>2731</v>
      </c>
      <c r="K12" s="12">
        <v>461</v>
      </c>
      <c r="L12" s="13">
        <v>0.0124</v>
      </c>
      <c r="M12" s="14">
        <v>439</v>
      </c>
      <c r="N12" s="13">
        <v>0.0118</v>
      </c>
      <c r="O12" s="14">
        <v>434</v>
      </c>
      <c r="P12" s="13">
        <v>0.0117</v>
      </c>
      <c r="Q12" s="14">
        <v>447</v>
      </c>
      <c r="R12" s="27">
        <v>0.0121</v>
      </c>
      <c r="S12" s="44">
        <v>0.0041</v>
      </c>
      <c r="T12" s="42">
        <v>0.0025</v>
      </c>
      <c r="U12" s="38">
        <v>140</v>
      </c>
      <c r="V12" s="42">
        <v>0.0054</v>
      </c>
      <c r="W12" s="44">
        <v>0.0015</v>
      </c>
      <c r="X12" s="42">
        <v>0.0027</v>
      </c>
    </row>
    <row r="13" spans="1:24" ht="12.75">
      <c r="A13" s="230" t="s">
        <v>260</v>
      </c>
      <c r="B13" s="229"/>
      <c r="C13" s="3" t="s">
        <v>57</v>
      </c>
      <c r="D13" s="24">
        <v>519</v>
      </c>
      <c r="E13" s="25">
        <v>732</v>
      </c>
      <c r="F13" s="25">
        <v>827</v>
      </c>
      <c r="G13" s="25">
        <v>892</v>
      </c>
      <c r="H13" s="25">
        <v>999</v>
      </c>
      <c r="I13" s="25">
        <v>1189</v>
      </c>
      <c r="J13" s="26">
        <v>1549</v>
      </c>
      <c r="K13" s="12">
        <v>285</v>
      </c>
      <c r="L13" s="13">
        <v>0.0095</v>
      </c>
      <c r="M13" s="14">
        <v>272</v>
      </c>
      <c r="N13" s="13">
        <v>0.009</v>
      </c>
      <c r="O13" s="14">
        <v>269</v>
      </c>
      <c r="P13" s="13">
        <v>0.0089</v>
      </c>
      <c r="Q13" s="14">
        <v>277</v>
      </c>
      <c r="R13" s="27">
        <v>0.0092</v>
      </c>
      <c r="S13" s="44">
        <v>0.0039</v>
      </c>
      <c r="T13" s="42">
        <v>0.0024</v>
      </c>
      <c r="U13" s="38">
        <v>110</v>
      </c>
      <c r="V13" s="42">
        <v>0.0033</v>
      </c>
      <c r="W13" s="44">
        <v>0.0012</v>
      </c>
      <c r="X13" s="42">
        <v>0.0022</v>
      </c>
    </row>
    <row r="14" spans="1:24" ht="12.75">
      <c r="A14" s="218"/>
      <c r="B14" s="229"/>
      <c r="C14" s="3" t="s">
        <v>58</v>
      </c>
      <c r="D14" s="24">
        <v>549</v>
      </c>
      <c r="E14" s="25">
        <v>773</v>
      </c>
      <c r="F14" s="25">
        <v>873</v>
      </c>
      <c r="G14" s="25">
        <v>942</v>
      </c>
      <c r="H14" s="25">
        <v>1054</v>
      </c>
      <c r="I14" s="25">
        <v>1255</v>
      </c>
      <c r="J14" s="26">
        <v>1635</v>
      </c>
      <c r="K14" s="12">
        <v>342</v>
      </c>
      <c r="L14" s="13">
        <v>0.009</v>
      </c>
      <c r="M14" s="14">
        <v>326</v>
      </c>
      <c r="N14" s="13">
        <v>0.0086</v>
      </c>
      <c r="O14" s="14">
        <v>323</v>
      </c>
      <c r="P14" s="13">
        <v>0.0085</v>
      </c>
      <c r="Q14" s="14">
        <v>333</v>
      </c>
      <c r="R14" s="27">
        <v>0.0087</v>
      </c>
      <c r="S14" s="44">
        <v>0.0037</v>
      </c>
      <c r="T14" s="42">
        <v>0.0022</v>
      </c>
      <c r="U14" s="38">
        <v>120</v>
      </c>
      <c r="V14" s="42">
        <v>0.0035</v>
      </c>
      <c r="W14" s="44">
        <v>0.0012</v>
      </c>
      <c r="X14" s="42">
        <v>0.0022</v>
      </c>
    </row>
    <row r="15" spans="1:24" ht="12.75">
      <c r="A15" s="218"/>
      <c r="B15" s="229"/>
      <c r="C15" s="3" t="s">
        <v>60</v>
      </c>
      <c r="D15" s="24">
        <v>491</v>
      </c>
      <c r="E15" s="25">
        <v>691</v>
      </c>
      <c r="F15" s="25">
        <v>782</v>
      </c>
      <c r="G15" s="25">
        <v>842</v>
      </c>
      <c r="H15" s="25">
        <v>943</v>
      </c>
      <c r="I15" s="25">
        <v>1123</v>
      </c>
      <c r="J15" s="26">
        <v>1462</v>
      </c>
      <c r="K15" s="12">
        <v>342</v>
      </c>
      <c r="L15" s="13">
        <v>0.0095</v>
      </c>
      <c r="M15" s="14">
        <v>326</v>
      </c>
      <c r="N15" s="13">
        <v>0.009</v>
      </c>
      <c r="O15" s="14">
        <v>323</v>
      </c>
      <c r="P15" s="13">
        <v>0.0089</v>
      </c>
      <c r="Q15" s="14">
        <v>333</v>
      </c>
      <c r="R15" s="27">
        <v>0.0092</v>
      </c>
      <c r="S15" s="44">
        <v>0.0038</v>
      </c>
      <c r="T15" s="42">
        <v>0.0023</v>
      </c>
      <c r="U15" s="38">
        <v>120</v>
      </c>
      <c r="V15" s="42">
        <v>0.0035</v>
      </c>
      <c r="W15" s="44">
        <v>0.0014</v>
      </c>
      <c r="X15" s="42">
        <v>0.0026</v>
      </c>
    </row>
    <row r="16" spans="1:24" ht="12.75">
      <c r="A16" s="218"/>
      <c r="B16" s="229"/>
      <c r="C16" s="3" t="s">
        <v>61</v>
      </c>
      <c r="D16" s="24">
        <v>646</v>
      </c>
      <c r="E16" s="25">
        <v>909</v>
      </c>
      <c r="F16" s="25">
        <v>1028</v>
      </c>
      <c r="G16" s="25">
        <v>1109</v>
      </c>
      <c r="H16" s="25">
        <v>1241</v>
      </c>
      <c r="I16" s="25">
        <v>1478</v>
      </c>
      <c r="J16" s="26">
        <v>1924</v>
      </c>
      <c r="K16" s="12">
        <v>357</v>
      </c>
      <c r="L16" s="13">
        <v>0.0095</v>
      </c>
      <c r="M16" s="14">
        <v>340</v>
      </c>
      <c r="N16" s="13">
        <v>0.009</v>
      </c>
      <c r="O16" s="14">
        <v>336</v>
      </c>
      <c r="P16" s="13">
        <v>0.0089</v>
      </c>
      <c r="Q16" s="14">
        <v>346</v>
      </c>
      <c r="R16" s="27">
        <v>0.0092</v>
      </c>
      <c r="S16" s="44">
        <v>0.0039</v>
      </c>
      <c r="T16" s="42">
        <v>0.0024</v>
      </c>
      <c r="U16" s="38">
        <v>130</v>
      </c>
      <c r="V16" s="42">
        <v>0.0046</v>
      </c>
      <c r="W16" s="44">
        <v>0.0015</v>
      </c>
      <c r="X16" s="42">
        <v>0.0027</v>
      </c>
    </row>
    <row r="17" spans="1:24" ht="12.75">
      <c r="A17" s="230" t="s">
        <v>261</v>
      </c>
      <c r="B17" s="229"/>
      <c r="C17" s="3" t="s">
        <v>62</v>
      </c>
      <c r="D17" s="24">
        <v>897</v>
      </c>
      <c r="E17" s="25">
        <v>1264</v>
      </c>
      <c r="F17" s="25">
        <v>1429</v>
      </c>
      <c r="G17" s="25">
        <v>1540</v>
      </c>
      <c r="H17" s="25">
        <v>1725</v>
      </c>
      <c r="I17" s="25">
        <v>2054</v>
      </c>
      <c r="J17" s="26">
        <v>2676</v>
      </c>
      <c r="K17" s="12">
        <v>272</v>
      </c>
      <c r="L17" s="13">
        <v>0.0104</v>
      </c>
      <c r="M17" s="14">
        <v>259</v>
      </c>
      <c r="N17" s="13">
        <v>0.01</v>
      </c>
      <c r="O17" s="14">
        <v>256</v>
      </c>
      <c r="P17" s="13">
        <v>0.0099</v>
      </c>
      <c r="Q17" s="14">
        <v>264</v>
      </c>
      <c r="R17" s="27">
        <v>0.0102</v>
      </c>
      <c r="S17" s="44">
        <v>0.0046</v>
      </c>
      <c r="T17" s="42">
        <v>0.0028</v>
      </c>
      <c r="U17" s="38">
        <v>130</v>
      </c>
      <c r="V17" s="42">
        <v>0.005</v>
      </c>
      <c r="W17" s="44">
        <v>0.001</v>
      </c>
      <c r="X17" s="42">
        <v>0.0016</v>
      </c>
    </row>
    <row r="18" spans="1:24" ht="12.75">
      <c r="A18" s="218"/>
      <c r="B18" s="229"/>
      <c r="C18" s="3" t="s">
        <v>63</v>
      </c>
      <c r="D18" s="24">
        <v>1181</v>
      </c>
      <c r="E18" s="25">
        <v>1707</v>
      </c>
      <c r="F18" s="25">
        <v>1947</v>
      </c>
      <c r="G18" s="25">
        <v>2117</v>
      </c>
      <c r="H18" s="25">
        <v>2390</v>
      </c>
      <c r="I18" s="25">
        <v>2869</v>
      </c>
      <c r="J18" s="26">
        <v>3737</v>
      </c>
      <c r="K18" s="12">
        <v>351</v>
      </c>
      <c r="L18" s="13">
        <v>0.0135</v>
      </c>
      <c r="M18" s="14">
        <v>334</v>
      </c>
      <c r="N18" s="13">
        <v>0.0128</v>
      </c>
      <c r="O18" s="14">
        <v>331</v>
      </c>
      <c r="P18" s="13">
        <v>0.0127</v>
      </c>
      <c r="Q18" s="14">
        <v>341</v>
      </c>
      <c r="R18" s="27">
        <v>0.0131</v>
      </c>
      <c r="S18" s="44">
        <v>0.0046</v>
      </c>
      <c r="T18" s="42">
        <v>0.0028</v>
      </c>
      <c r="U18" s="38">
        <v>130</v>
      </c>
      <c r="V18" s="42">
        <v>0.005</v>
      </c>
      <c r="W18" s="44">
        <v>0.001</v>
      </c>
      <c r="X18" s="42">
        <v>0.0016</v>
      </c>
    </row>
    <row r="19" spans="1:24" ht="12.75">
      <c r="A19" s="218"/>
      <c r="B19" s="229"/>
      <c r="C19" s="3" t="s">
        <v>64</v>
      </c>
      <c r="D19" s="24">
        <v>1365</v>
      </c>
      <c r="E19" s="25">
        <v>1946</v>
      </c>
      <c r="F19" s="25">
        <v>2209</v>
      </c>
      <c r="G19" s="25">
        <v>2391</v>
      </c>
      <c r="H19" s="25">
        <v>2688</v>
      </c>
      <c r="I19" s="25">
        <v>3213</v>
      </c>
      <c r="J19" s="26">
        <v>4183</v>
      </c>
      <c r="K19" s="12">
        <v>383</v>
      </c>
      <c r="L19" s="13">
        <v>0.0147</v>
      </c>
      <c r="M19" s="14">
        <v>365</v>
      </c>
      <c r="N19" s="13">
        <v>0.014</v>
      </c>
      <c r="O19" s="14">
        <v>361</v>
      </c>
      <c r="P19" s="13">
        <v>0.0139</v>
      </c>
      <c r="Q19" s="14">
        <v>372</v>
      </c>
      <c r="R19" s="27">
        <v>0.0143</v>
      </c>
      <c r="S19" s="44">
        <v>0.0046</v>
      </c>
      <c r="T19" s="42">
        <v>0.0028</v>
      </c>
      <c r="U19" s="38">
        <v>130</v>
      </c>
      <c r="V19" s="42">
        <v>0.005</v>
      </c>
      <c r="W19" s="44">
        <v>0.001</v>
      </c>
      <c r="X19" s="42">
        <v>0.0016</v>
      </c>
    </row>
    <row r="20" spans="1:24" ht="12.75">
      <c r="A20" s="218"/>
      <c r="B20" s="229"/>
      <c r="C20" s="3" t="s">
        <v>65</v>
      </c>
      <c r="D20" s="24">
        <v>1758</v>
      </c>
      <c r="E20" s="25">
        <v>2477</v>
      </c>
      <c r="F20" s="25">
        <v>2801</v>
      </c>
      <c r="G20" s="25">
        <v>3020</v>
      </c>
      <c r="H20" s="25">
        <v>3382</v>
      </c>
      <c r="I20" s="25">
        <v>4027</v>
      </c>
      <c r="J20" s="26">
        <v>5243</v>
      </c>
      <c r="K20" s="12">
        <v>253</v>
      </c>
      <c r="L20" s="13">
        <v>0.0179</v>
      </c>
      <c r="M20" s="14">
        <v>241</v>
      </c>
      <c r="N20" s="13">
        <v>0.0171</v>
      </c>
      <c r="O20" s="14">
        <v>238</v>
      </c>
      <c r="P20" s="13">
        <v>0.0169</v>
      </c>
      <c r="Q20" s="14">
        <v>246</v>
      </c>
      <c r="R20" s="27">
        <v>0.0174</v>
      </c>
      <c r="S20" s="44">
        <v>0.0046</v>
      </c>
      <c r="T20" s="42">
        <v>0.0028</v>
      </c>
      <c r="U20" s="38">
        <v>130</v>
      </c>
      <c r="V20" s="42">
        <v>0.005</v>
      </c>
      <c r="W20" s="44">
        <v>0.001</v>
      </c>
      <c r="X20" s="42">
        <v>0.0016</v>
      </c>
    </row>
    <row r="21" spans="1:24" ht="13.5" thickBot="1">
      <c r="A21" s="231"/>
      <c r="B21" s="232"/>
      <c r="C21" s="4" t="s">
        <v>66</v>
      </c>
      <c r="D21" s="24">
        <v>762</v>
      </c>
      <c r="E21" s="25">
        <v>1074</v>
      </c>
      <c r="F21" s="25">
        <v>1214</v>
      </c>
      <c r="G21" s="25">
        <v>1310</v>
      </c>
      <c r="H21" s="25">
        <v>1466</v>
      </c>
      <c r="I21" s="25">
        <v>1746</v>
      </c>
      <c r="J21" s="26">
        <v>2273</v>
      </c>
      <c r="K21" s="12">
        <v>231</v>
      </c>
      <c r="L21" s="13">
        <v>0.0089</v>
      </c>
      <c r="M21" s="14">
        <v>220</v>
      </c>
      <c r="N21" s="13">
        <v>0.0085</v>
      </c>
      <c r="O21" s="14">
        <v>218</v>
      </c>
      <c r="P21" s="13">
        <v>0.0084</v>
      </c>
      <c r="Q21" s="14">
        <v>225</v>
      </c>
      <c r="R21" s="27">
        <v>0.0086</v>
      </c>
      <c r="S21" s="45">
        <v>0.0046</v>
      </c>
      <c r="T21" s="43">
        <v>0.0028</v>
      </c>
      <c r="U21" s="39">
        <v>130</v>
      </c>
      <c r="V21" s="43">
        <v>0.005</v>
      </c>
      <c r="W21" s="45">
        <v>0.001</v>
      </c>
      <c r="X21" s="43">
        <v>0.0016</v>
      </c>
    </row>
    <row r="22" spans="1:24" s="50" customFormat="1" ht="14.25">
      <c r="A22" s="185" t="s">
        <v>67</v>
      </c>
      <c r="B22" s="186"/>
      <c r="C22" s="186"/>
      <c r="D22" s="191" t="s">
        <v>1</v>
      </c>
      <c r="E22" s="192"/>
      <c r="F22" s="192"/>
      <c r="G22" s="192"/>
      <c r="H22" s="192"/>
      <c r="I22" s="192"/>
      <c r="J22" s="184"/>
      <c r="K22" s="191" t="s">
        <v>34</v>
      </c>
      <c r="L22" s="159"/>
      <c r="M22" s="159"/>
      <c r="N22" s="159"/>
      <c r="O22" s="159"/>
      <c r="P22" s="159"/>
      <c r="Q22" s="159"/>
      <c r="R22" s="160"/>
      <c r="S22" s="179" t="s">
        <v>27</v>
      </c>
      <c r="T22" s="180"/>
      <c r="U22" s="179" t="s">
        <v>26</v>
      </c>
      <c r="V22" s="180"/>
      <c r="W22" s="179" t="s">
        <v>55</v>
      </c>
      <c r="X22" s="180"/>
    </row>
    <row r="23" spans="1:24" s="50" customFormat="1" ht="12.75">
      <c r="A23" s="187"/>
      <c r="B23" s="188"/>
      <c r="C23" s="188"/>
      <c r="D23" s="223" t="s">
        <v>19</v>
      </c>
      <c r="E23" s="222" t="s">
        <v>20</v>
      </c>
      <c r="F23" s="222" t="s">
        <v>21</v>
      </c>
      <c r="G23" s="222" t="s">
        <v>22</v>
      </c>
      <c r="H23" s="222" t="s">
        <v>23</v>
      </c>
      <c r="I23" s="222" t="s">
        <v>24</v>
      </c>
      <c r="J23" s="171" t="s">
        <v>25</v>
      </c>
      <c r="K23" s="209" t="s">
        <v>15</v>
      </c>
      <c r="L23" s="199"/>
      <c r="M23" s="156" t="s">
        <v>16</v>
      </c>
      <c r="N23" s="199"/>
      <c r="O23" s="156" t="s">
        <v>17</v>
      </c>
      <c r="P23" s="199"/>
      <c r="Q23" s="156" t="s">
        <v>18</v>
      </c>
      <c r="R23" s="200"/>
      <c r="S23" s="181"/>
      <c r="T23" s="182"/>
      <c r="U23" s="181"/>
      <c r="V23" s="182"/>
      <c r="W23" s="181"/>
      <c r="X23" s="182"/>
    </row>
    <row r="24" spans="1:24" s="50" customFormat="1" ht="12.75">
      <c r="A24" s="189"/>
      <c r="B24" s="190"/>
      <c r="C24" s="190"/>
      <c r="D24" s="223"/>
      <c r="E24" s="222"/>
      <c r="F24" s="222"/>
      <c r="G24" s="222"/>
      <c r="H24" s="222"/>
      <c r="I24" s="222"/>
      <c r="J24" s="171"/>
      <c r="K24" s="15" t="s">
        <v>45</v>
      </c>
      <c r="L24" s="16" t="s">
        <v>46</v>
      </c>
      <c r="M24" s="17" t="s">
        <v>45</v>
      </c>
      <c r="N24" s="16" t="s">
        <v>46</v>
      </c>
      <c r="O24" s="17" t="s">
        <v>45</v>
      </c>
      <c r="P24" s="16" t="s">
        <v>46</v>
      </c>
      <c r="Q24" s="17" t="s">
        <v>45</v>
      </c>
      <c r="R24" s="32" t="s">
        <v>46</v>
      </c>
      <c r="S24" s="78" t="s">
        <v>28</v>
      </c>
      <c r="T24" s="79" t="s">
        <v>29</v>
      </c>
      <c r="U24" s="34" t="s">
        <v>45</v>
      </c>
      <c r="V24" s="41" t="s">
        <v>46</v>
      </c>
      <c r="W24" s="78" t="s">
        <v>30</v>
      </c>
      <c r="X24" s="79" t="s">
        <v>31</v>
      </c>
    </row>
    <row r="25" spans="1:24" ht="12.75">
      <c r="A25" s="217" t="s">
        <v>68</v>
      </c>
      <c r="B25" s="229"/>
      <c r="C25" s="3" t="s">
        <v>57</v>
      </c>
      <c r="D25" s="21">
        <v>1769</v>
      </c>
      <c r="E25" s="22">
        <v>2670</v>
      </c>
      <c r="F25" s="22">
        <v>3102</v>
      </c>
      <c r="G25" s="22">
        <v>3394</v>
      </c>
      <c r="H25" s="22">
        <v>3938</v>
      </c>
      <c r="I25" s="22">
        <v>4992</v>
      </c>
      <c r="J25" s="23">
        <v>6566</v>
      </c>
      <c r="K25" s="12">
        <v>950</v>
      </c>
      <c r="L25" s="13">
        <v>0.0284</v>
      </c>
      <c r="M25" s="14">
        <v>941</v>
      </c>
      <c r="N25" s="13">
        <v>0.0282</v>
      </c>
      <c r="O25" s="14">
        <v>931</v>
      </c>
      <c r="P25" s="13">
        <v>0.0279</v>
      </c>
      <c r="Q25" s="14">
        <v>950</v>
      </c>
      <c r="R25" s="27">
        <v>0.0284</v>
      </c>
      <c r="S25" s="44">
        <v>0.005</v>
      </c>
      <c r="T25" s="42">
        <v>0.0031</v>
      </c>
      <c r="U25" s="38">
        <v>100</v>
      </c>
      <c r="V25" s="42">
        <v>0.004</v>
      </c>
      <c r="W25" s="44">
        <v>0.0019</v>
      </c>
      <c r="X25" s="42">
        <v>0.003</v>
      </c>
    </row>
    <row r="26" spans="1:24" ht="12.75">
      <c r="A26" s="218"/>
      <c r="B26" s="229"/>
      <c r="C26" s="3" t="s">
        <v>58</v>
      </c>
      <c r="D26" s="21">
        <v>1074</v>
      </c>
      <c r="E26" s="22">
        <v>1621</v>
      </c>
      <c r="F26" s="22">
        <v>1884</v>
      </c>
      <c r="G26" s="22">
        <v>2062</v>
      </c>
      <c r="H26" s="22">
        <v>2392</v>
      </c>
      <c r="I26" s="22">
        <v>3032</v>
      </c>
      <c r="J26" s="23">
        <v>3988</v>
      </c>
      <c r="K26" s="12">
        <v>1232</v>
      </c>
      <c r="L26" s="13">
        <v>0.0274</v>
      </c>
      <c r="M26" s="14">
        <v>1220</v>
      </c>
      <c r="N26" s="13">
        <v>0.0271</v>
      </c>
      <c r="O26" s="14">
        <v>1207</v>
      </c>
      <c r="P26" s="13">
        <v>0.0269</v>
      </c>
      <c r="Q26" s="14">
        <v>1232</v>
      </c>
      <c r="R26" s="27">
        <v>0.0274</v>
      </c>
      <c r="S26" s="44">
        <v>0.0042</v>
      </c>
      <c r="T26" s="42">
        <v>0.0025</v>
      </c>
      <c r="U26" s="38">
        <v>90</v>
      </c>
      <c r="V26" s="42">
        <v>0.0036</v>
      </c>
      <c r="W26" s="44">
        <v>0.0019</v>
      </c>
      <c r="X26" s="42">
        <v>0.003</v>
      </c>
    </row>
    <row r="27" spans="1:24" ht="12.75">
      <c r="A27" s="218"/>
      <c r="B27" s="229"/>
      <c r="C27" s="3" t="s">
        <v>60</v>
      </c>
      <c r="D27" s="24">
        <v>2321</v>
      </c>
      <c r="E27" s="25">
        <v>3561</v>
      </c>
      <c r="F27" s="25">
        <v>4161</v>
      </c>
      <c r="G27" s="25">
        <v>4577</v>
      </c>
      <c r="H27" s="25">
        <v>5338</v>
      </c>
      <c r="I27" s="25">
        <v>6800</v>
      </c>
      <c r="J27" s="26">
        <v>8943</v>
      </c>
      <c r="K27" s="12">
        <v>1043</v>
      </c>
      <c r="L27" s="13">
        <v>0.0194</v>
      </c>
      <c r="M27" s="14">
        <v>1032</v>
      </c>
      <c r="N27" s="13">
        <v>0.0192</v>
      </c>
      <c r="O27" s="14">
        <v>1022</v>
      </c>
      <c r="P27" s="13">
        <v>0.019</v>
      </c>
      <c r="Q27" s="14">
        <v>1043</v>
      </c>
      <c r="R27" s="27">
        <v>0.0194</v>
      </c>
      <c r="S27" s="44">
        <v>0.0044</v>
      </c>
      <c r="T27" s="42">
        <v>0.0027</v>
      </c>
      <c r="U27" s="38">
        <v>90</v>
      </c>
      <c r="V27" s="42">
        <v>0.0047</v>
      </c>
      <c r="W27" s="44">
        <v>0.0021</v>
      </c>
      <c r="X27" s="42">
        <v>0.0034</v>
      </c>
    </row>
    <row r="28" spans="1:24" ht="12.75">
      <c r="A28" s="218"/>
      <c r="B28" s="229"/>
      <c r="C28" s="3" t="s">
        <v>69</v>
      </c>
      <c r="D28" s="24">
        <v>2881</v>
      </c>
      <c r="E28" s="25">
        <v>4551</v>
      </c>
      <c r="F28" s="25">
        <v>5366</v>
      </c>
      <c r="G28" s="25">
        <v>5957</v>
      </c>
      <c r="H28" s="25">
        <v>7011</v>
      </c>
      <c r="I28" s="25">
        <v>9008</v>
      </c>
      <c r="J28" s="26">
        <v>11848</v>
      </c>
      <c r="K28" s="12">
        <v>917</v>
      </c>
      <c r="L28" s="13">
        <v>0.0183</v>
      </c>
      <c r="M28" s="14">
        <v>908</v>
      </c>
      <c r="N28" s="13">
        <v>0.0181</v>
      </c>
      <c r="O28" s="14">
        <v>899</v>
      </c>
      <c r="P28" s="13">
        <v>0.0179</v>
      </c>
      <c r="Q28" s="14">
        <v>917</v>
      </c>
      <c r="R28" s="27">
        <v>0.0183</v>
      </c>
      <c r="S28" s="44">
        <v>0.0044</v>
      </c>
      <c r="T28" s="42">
        <v>0.0027</v>
      </c>
      <c r="U28" s="38">
        <v>80</v>
      </c>
      <c r="V28" s="42">
        <v>0.0049</v>
      </c>
      <c r="W28" s="44">
        <v>0.0025</v>
      </c>
      <c r="X28" s="42">
        <v>0.0042</v>
      </c>
    </row>
    <row r="29" spans="1:24" ht="12.75">
      <c r="A29" s="218"/>
      <c r="B29" s="229"/>
      <c r="C29" s="3" t="s">
        <v>70</v>
      </c>
      <c r="D29" s="24">
        <v>3331</v>
      </c>
      <c r="E29" s="25">
        <v>5144</v>
      </c>
      <c r="F29" s="25">
        <v>6024</v>
      </c>
      <c r="G29" s="25">
        <v>6641</v>
      </c>
      <c r="H29" s="25">
        <v>7763</v>
      </c>
      <c r="I29" s="25">
        <v>9910</v>
      </c>
      <c r="J29" s="26">
        <v>13035</v>
      </c>
      <c r="K29" s="12">
        <v>2274</v>
      </c>
      <c r="L29" s="13">
        <v>0.0191</v>
      </c>
      <c r="M29" s="14">
        <v>2251</v>
      </c>
      <c r="N29" s="13">
        <v>0.0189</v>
      </c>
      <c r="O29" s="14">
        <v>2228</v>
      </c>
      <c r="P29" s="13">
        <v>0.0187</v>
      </c>
      <c r="Q29" s="14">
        <v>2274</v>
      </c>
      <c r="R29" s="27">
        <v>0.0191</v>
      </c>
      <c r="S29" s="44">
        <v>0.0044</v>
      </c>
      <c r="T29" s="42">
        <v>0.0027</v>
      </c>
      <c r="U29" s="38">
        <v>80</v>
      </c>
      <c r="V29" s="42">
        <v>0.0053</v>
      </c>
      <c r="W29" s="44">
        <v>0.0027</v>
      </c>
      <c r="X29" s="42">
        <v>0.0046</v>
      </c>
    </row>
    <row r="30" spans="1:24" ht="12.75">
      <c r="A30" s="217" t="s">
        <v>71</v>
      </c>
      <c r="B30" s="229"/>
      <c r="C30" s="3" t="s">
        <v>58</v>
      </c>
      <c r="D30" s="24">
        <v>1161</v>
      </c>
      <c r="E30" s="25">
        <v>1753</v>
      </c>
      <c r="F30" s="25">
        <v>2037</v>
      </c>
      <c r="G30" s="25">
        <v>2229</v>
      </c>
      <c r="H30" s="25">
        <v>2586</v>
      </c>
      <c r="I30" s="25">
        <v>3277</v>
      </c>
      <c r="J30" s="26">
        <v>4311</v>
      </c>
      <c r="K30" s="12">
        <v>1046</v>
      </c>
      <c r="L30" s="13">
        <v>0.0228</v>
      </c>
      <c r="M30" s="14">
        <v>1036</v>
      </c>
      <c r="N30" s="13">
        <v>0.0225</v>
      </c>
      <c r="O30" s="14">
        <v>1025</v>
      </c>
      <c r="P30" s="13">
        <v>0.0223</v>
      </c>
      <c r="Q30" s="14">
        <v>1046</v>
      </c>
      <c r="R30" s="27">
        <v>0.0228</v>
      </c>
      <c r="S30" s="44">
        <v>0.0043</v>
      </c>
      <c r="T30" s="42">
        <v>0.0026</v>
      </c>
      <c r="U30" s="38">
        <v>60</v>
      </c>
      <c r="V30" s="42">
        <v>0.0039</v>
      </c>
      <c r="W30" s="44">
        <v>0.0019</v>
      </c>
      <c r="X30" s="42">
        <v>0.003</v>
      </c>
    </row>
    <row r="31" spans="1:24" ht="12.75">
      <c r="A31" s="218"/>
      <c r="B31" s="229"/>
      <c r="C31" s="3" t="s">
        <v>60</v>
      </c>
      <c r="D31" s="24">
        <v>2412</v>
      </c>
      <c r="E31" s="25">
        <v>3639</v>
      </c>
      <c r="F31" s="25">
        <v>4230</v>
      </c>
      <c r="G31" s="25">
        <v>4628</v>
      </c>
      <c r="H31" s="25">
        <v>5370</v>
      </c>
      <c r="I31" s="25">
        <v>6805</v>
      </c>
      <c r="J31" s="26">
        <v>8952</v>
      </c>
      <c r="K31" s="12">
        <v>889</v>
      </c>
      <c r="L31" s="13">
        <v>0.0161</v>
      </c>
      <c r="M31" s="14">
        <v>880</v>
      </c>
      <c r="N31" s="13">
        <v>0.016</v>
      </c>
      <c r="O31" s="14">
        <v>872</v>
      </c>
      <c r="P31" s="13">
        <v>0.0158</v>
      </c>
      <c r="Q31" s="14">
        <v>889</v>
      </c>
      <c r="R31" s="27">
        <v>0.0161</v>
      </c>
      <c r="S31" s="44">
        <v>0.0044</v>
      </c>
      <c r="T31" s="42">
        <v>0.0027</v>
      </c>
      <c r="U31" s="38">
        <v>90</v>
      </c>
      <c r="V31" s="42">
        <v>0.0037</v>
      </c>
      <c r="W31" s="44">
        <v>0.0021</v>
      </c>
      <c r="X31" s="42">
        <v>0.0034</v>
      </c>
    </row>
    <row r="32" spans="1:24" ht="12.75">
      <c r="A32" s="218"/>
      <c r="B32" s="229"/>
      <c r="C32" s="3" t="s">
        <v>69</v>
      </c>
      <c r="D32" s="24">
        <v>2088</v>
      </c>
      <c r="E32" s="25">
        <v>3210</v>
      </c>
      <c r="F32" s="25">
        <v>3754</v>
      </c>
      <c r="G32" s="25">
        <v>4132</v>
      </c>
      <c r="H32" s="25">
        <v>4823</v>
      </c>
      <c r="I32" s="25">
        <v>6148</v>
      </c>
      <c r="J32" s="26">
        <v>8086</v>
      </c>
      <c r="K32" s="12">
        <v>785</v>
      </c>
      <c r="L32" s="13">
        <v>0.0152</v>
      </c>
      <c r="M32" s="14">
        <v>777</v>
      </c>
      <c r="N32" s="13">
        <v>0.015</v>
      </c>
      <c r="O32" s="14">
        <v>769</v>
      </c>
      <c r="P32" s="13">
        <v>0.0149</v>
      </c>
      <c r="Q32" s="14">
        <v>785</v>
      </c>
      <c r="R32" s="27">
        <v>0.0152</v>
      </c>
      <c r="S32" s="44">
        <v>0.005</v>
      </c>
      <c r="T32" s="42">
        <v>0.0031</v>
      </c>
      <c r="U32" s="38">
        <v>90</v>
      </c>
      <c r="V32" s="42">
        <v>0.0048</v>
      </c>
      <c r="W32" s="44">
        <v>0.0025</v>
      </c>
      <c r="X32" s="42">
        <v>0.004</v>
      </c>
    </row>
    <row r="33" spans="1:24" ht="12.75">
      <c r="A33" s="218"/>
      <c r="B33" s="229"/>
      <c r="C33" s="3" t="s">
        <v>70</v>
      </c>
      <c r="D33" s="24">
        <v>1901</v>
      </c>
      <c r="E33" s="25">
        <v>3004</v>
      </c>
      <c r="F33" s="25">
        <v>3542</v>
      </c>
      <c r="G33" s="25">
        <v>3931</v>
      </c>
      <c r="H33" s="25">
        <v>4626</v>
      </c>
      <c r="I33" s="25">
        <v>5944</v>
      </c>
      <c r="J33" s="26">
        <v>7818</v>
      </c>
      <c r="K33" s="12">
        <v>1921</v>
      </c>
      <c r="L33" s="13">
        <v>0.0159</v>
      </c>
      <c r="M33" s="14">
        <v>1902</v>
      </c>
      <c r="N33" s="13">
        <v>0.0157</v>
      </c>
      <c r="O33" s="14">
        <v>1883</v>
      </c>
      <c r="P33" s="13">
        <v>0.0155</v>
      </c>
      <c r="Q33" s="14">
        <v>1921</v>
      </c>
      <c r="R33" s="27">
        <v>0.0159</v>
      </c>
      <c r="S33" s="44">
        <v>0.005</v>
      </c>
      <c r="T33" s="42">
        <v>0.0031</v>
      </c>
      <c r="U33" s="38">
        <v>90</v>
      </c>
      <c r="V33" s="42">
        <v>0.0052</v>
      </c>
      <c r="W33" s="44">
        <v>0.0028</v>
      </c>
      <c r="X33" s="42">
        <v>0.0044</v>
      </c>
    </row>
    <row r="34" spans="1:24" ht="12.75">
      <c r="A34" s="217" t="s">
        <v>72</v>
      </c>
      <c r="B34" s="229"/>
      <c r="C34" s="3" t="s">
        <v>58</v>
      </c>
      <c r="D34" s="24">
        <v>1036</v>
      </c>
      <c r="E34" s="25">
        <v>1562</v>
      </c>
      <c r="F34" s="25">
        <v>1816</v>
      </c>
      <c r="G34" s="25">
        <v>1988</v>
      </c>
      <c r="H34" s="25">
        <v>2305</v>
      </c>
      <c r="I34" s="25">
        <v>2921</v>
      </c>
      <c r="J34" s="26">
        <v>3843</v>
      </c>
      <c r="K34" s="12">
        <v>1188</v>
      </c>
      <c r="L34" s="13">
        <v>0.0263</v>
      </c>
      <c r="M34" s="14">
        <v>1176</v>
      </c>
      <c r="N34" s="13">
        <v>0.0261</v>
      </c>
      <c r="O34" s="14">
        <v>1164</v>
      </c>
      <c r="P34" s="13">
        <v>0.0258</v>
      </c>
      <c r="Q34" s="14">
        <v>1188</v>
      </c>
      <c r="R34" s="27">
        <v>0.0263</v>
      </c>
      <c r="S34" s="44">
        <v>0.0043</v>
      </c>
      <c r="T34" s="42">
        <v>0.0026</v>
      </c>
      <c r="U34" s="38">
        <v>60</v>
      </c>
      <c r="V34" s="42">
        <v>0.004</v>
      </c>
      <c r="W34" s="44">
        <v>0.0019</v>
      </c>
      <c r="X34" s="42">
        <v>0.003</v>
      </c>
    </row>
    <row r="35" spans="1:24" ht="12.75">
      <c r="A35" s="218"/>
      <c r="B35" s="229"/>
      <c r="C35" s="3" t="s">
        <v>60</v>
      </c>
      <c r="D35" s="24">
        <v>2458</v>
      </c>
      <c r="E35" s="25">
        <v>3709</v>
      </c>
      <c r="F35" s="25">
        <v>4312</v>
      </c>
      <c r="G35" s="25">
        <v>4718</v>
      </c>
      <c r="H35" s="25">
        <v>5473</v>
      </c>
      <c r="I35" s="25">
        <v>6937</v>
      </c>
      <c r="J35" s="26">
        <v>9125</v>
      </c>
      <c r="K35" s="12">
        <v>1007</v>
      </c>
      <c r="L35" s="13">
        <v>0.0186</v>
      </c>
      <c r="M35" s="14">
        <v>997</v>
      </c>
      <c r="N35" s="13">
        <v>0.0185</v>
      </c>
      <c r="O35" s="14">
        <v>987</v>
      </c>
      <c r="P35" s="13">
        <v>0.0183</v>
      </c>
      <c r="Q35" s="14">
        <v>1007</v>
      </c>
      <c r="R35" s="27">
        <v>0.0186</v>
      </c>
      <c r="S35" s="44">
        <v>0.0044</v>
      </c>
      <c r="T35" s="42">
        <v>0.0027</v>
      </c>
      <c r="U35" s="38">
        <v>90</v>
      </c>
      <c r="V35" s="42">
        <v>0.0038</v>
      </c>
      <c r="W35" s="44">
        <v>0.0021</v>
      </c>
      <c r="X35" s="42">
        <v>0.0034</v>
      </c>
    </row>
    <row r="36" spans="1:24" ht="12.75">
      <c r="A36" s="218"/>
      <c r="B36" s="229"/>
      <c r="C36" s="3" t="s">
        <v>69</v>
      </c>
      <c r="D36" s="24">
        <v>3661</v>
      </c>
      <c r="E36" s="25">
        <v>5526</v>
      </c>
      <c r="F36" s="25">
        <v>6422</v>
      </c>
      <c r="G36" s="25">
        <v>7027</v>
      </c>
      <c r="H36" s="25">
        <v>8153</v>
      </c>
      <c r="I36" s="25">
        <v>10333</v>
      </c>
      <c r="J36" s="26">
        <v>13590</v>
      </c>
      <c r="K36" s="12">
        <v>886</v>
      </c>
      <c r="L36" s="13">
        <v>0.0176</v>
      </c>
      <c r="M36" s="14">
        <v>877</v>
      </c>
      <c r="N36" s="13">
        <v>0.0174</v>
      </c>
      <c r="O36" s="14">
        <v>868</v>
      </c>
      <c r="P36" s="13">
        <v>0.0172</v>
      </c>
      <c r="Q36" s="14">
        <v>886</v>
      </c>
      <c r="R36" s="27">
        <v>0.0176</v>
      </c>
      <c r="S36" s="44">
        <v>0.005</v>
      </c>
      <c r="T36" s="42">
        <v>0.0031</v>
      </c>
      <c r="U36" s="38">
        <v>80</v>
      </c>
      <c r="V36" s="42">
        <v>0.0049</v>
      </c>
      <c r="W36" s="44">
        <v>0.0026</v>
      </c>
      <c r="X36" s="42">
        <v>0.0043</v>
      </c>
    </row>
    <row r="37" spans="1:24" ht="12.75">
      <c r="A37" s="218"/>
      <c r="B37" s="229"/>
      <c r="C37" s="3" t="s">
        <v>70</v>
      </c>
      <c r="D37" s="24">
        <v>4741</v>
      </c>
      <c r="E37" s="25">
        <v>7155</v>
      </c>
      <c r="F37" s="25">
        <v>8317</v>
      </c>
      <c r="G37" s="25">
        <v>9100</v>
      </c>
      <c r="H37" s="25">
        <v>10558</v>
      </c>
      <c r="I37" s="25">
        <v>13380</v>
      </c>
      <c r="J37" s="26">
        <v>17599</v>
      </c>
      <c r="K37" s="12">
        <v>2191</v>
      </c>
      <c r="L37" s="13">
        <v>0.0183</v>
      </c>
      <c r="M37" s="14">
        <v>2169</v>
      </c>
      <c r="N37" s="13">
        <v>0.0182</v>
      </c>
      <c r="O37" s="14">
        <v>2147</v>
      </c>
      <c r="P37" s="13">
        <v>0.018</v>
      </c>
      <c r="Q37" s="14">
        <v>2191</v>
      </c>
      <c r="R37" s="27">
        <v>0.0183</v>
      </c>
      <c r="S37" s="44">
        <v>0.005</v>
      </c>
      <c r="T37" s="42">
        <v>0.0031</v>
      </c>
      <c r="U37" s="38">
        <v>80</v>
      </c>
      <c r="V37" s="42">
        <v>0.0053</v>
      </c>
      <c r="W37" s="44">
        <v>0.0028</v>
      </c>
      <c r="X37" s="42">
        <v>0.0047</v>
      </c>
    </row>
    <row r="38" spans="1:24" ht="12.75">
      <c r="A38" s="217" t="s">
        <v>73</v>
      </c>
      <c r="B38" s="229"/>
      <c r="C38" s="3" t="s">
        <v>62</v>
      </c>
      <c r="D38" s="24">
        <v>1419</v>
      </c>
      <c r="E38" s="25">
        <v>2213</v>
      </c>
      <c r="F38" s="25">
        <v>2603</v>
      </c>
      <c r="G38" s="25">
        <v>2867</v>
      </c>
      <c r="H38" s="25">
        <v>3376</v>
      </c>
      <c r="I38" s="25">
        <v>4231</v>
      </c>
      <c r="J38" s="25">
        <v>5527</v>
      </c>
      <c r="K38" s="12">
        <v>884</v>
      </c>
      <c r="L38" s="13">
        <v>0.0204</v>
      </c>
      <c r="M38" s="14">
        <v>875</v>
      </c>
      <c r="N38" s="13">
        <v>0.0202</v>
      </c>
      <c r="O38" s="14">
        <v>867</v>
      </c>
      <c r="P38" s="13">
        <v>0.02</v>
      </c>
      <c r="Q38" s="14">
        <v>884</v>
      </c>
      <c r="R38" s="27">
        <v>0.0204</v>
      </c>
      <c r="S38" s="44">
        <v>0.007</v>
      </c>
      <c r="T38" s="42">
        <v>0.0044</v>
      </c>
      <c r="U38" s="38">
        <v>130</v>
      </c>
      <c r="V38" s="42">
        <v>0.005</v>
      </c>
      <c r="W38" s="44">
        <v>0.0012</v>
      </c>
      <c r="X38" s="42">
        <v>0.0018</v>
      </c>
    </row>
    <row r="39" spans="1:24" ht="12.75">
      <c r="A39" s="218"/>
      <c r="B39" s="229"/>
      <c r="C39" s="3" t="s">
        <v>63</v>
      </c>
      <c r="D39" s="24">
        <v>2361</v>
      </c>
      <c r="E39" s="25">
        <v>3681</v>
      </c>
      <c r="F39" s="25">
        <v>4330</v>
      </c>
      <c r="G39" s="25">
        <v>4769</v>
      </c>
      <c r="H39" s="25">
        <v>5615</v>
      </c>
      <c r="I39" s="25">
        <v>7039</v>
      </c>
      <c r="J39" s="26">
        <v>9193</v>
      </c>
      <c r="K39" s="12">
        <v>1079</v>
      </c>
      <c r="L39" s="13">
        <v>0.021</v>
      </c>
      <c r="M39" s="14">
        <v>1069</v>
      </c>
      <c r="N39" s="13">
        <v>0.0208</v>
      </c>
      <c r="O39" s="14">
        <v>1058</v>
      </c>
      <c r="P39" s="13">
        <v>0.0206</v>
      </c>
      <c r="Q39" s="14">
        <v>1079</v>
      </c>
      <c r="R39" s="27">
        <v>0.021</v>
      </c>
      <c r="S39" s="44">
        <v>0.007</v>
      </c>
      <c r="T39" s="42">
        <v>0.0044</v>
      </c>
      <c r="U39" s="38">
        <v>130</v>
      </c>
      <c r="V39" s="42">
        <v>0.005</v>
      </c>
      <c r="W39" s="44">
        <v>0.0012</v>
      </c>
      <c r="X39" s="42">
        <v>0.0018</v>
      </c>
    </row>
    <row r="40" spans="1:24" ht="12.75">
      <c r="A40" s="218"/>
      <c r="B40" s="229"/>
      <c r="C40" s="3" t="s">
        <v>64</v>
      </c>
      <c r="D40" s="24">
        <v>2609</v>
      </c>
      <c r="E40" s="25">
        <v>4068</v>
      </c>
      <c r="F40" s="25">
        <v>4786</v>
      </c>
      <c r="G40" s="25">
        <v>5270</v>
      </c>
      <c r="H40" s="25">
        <v>6206</v>
      </c>
      <c r="I40" s="25">
        <v>7779</v>
      </c>
      <c r="J40" s="26">
        <v>10160</v>
      </c>
      <c r="K40" s="12">
        <v>1263</v>
      </c>
      <c r="L40" s="13">
        <v>0.0218</v>
      </c>
      <c r="M40" s="14">
        <v>1250</v>
      </c>
      <c r="N40" s="13">
        <v>0.0216</v>
      </c>
      <c r="O40" s="14">
        <v>1238</v>
      </c>
      <c r="P40" s="13">
        <v>0.0214</v>
      </c>
      <c r="Q40" s="14">
        <v>1263</v>
      </c>
      <c r="R40" s="27">
        <v>0.0218</v>
      </c>
      <c r="S40" s="44">
        <v>0.007</v>
      </c>
      <c r="T40" s="42">
        <v>0.0044</v>
      </c>
      <c r="U40" s="38">
        <v>130</v>
      </c>
      <c r="V40" s="42">
        <v>0.005</v>
      </c>
      <c r="W40" s="44">
        <v>0.0012</v>
      </c>
      <c r="X40" s="42">
        <v>0.0018</v>
      </c>
    </row>
    <row r="41" spans="1:24" ht="12.75">
      <c r="A41" s="218"/>
      <c r="B41" s="229"/>
      <c r="C41" s="3" t="s">
        <v>65</v>
      </c>
      <c r="D41" s="24">
        <v>3878</v>
      </c>
      <c r="E41" s="25">
        <v>6046</v>
      </c>
      <c r="F41" s="25">
        <v>7114</v>
      </c>
      <c r="G41" s="25">
        <v>7833</v>
      </c>
      <c r="H41" s="25">
        <v>9223</v>
      </c>
      <c r="I41" s="25">
        <v>11561</v>
      </c>
      <c r="J41" s="26">
        <v>15101</v>
      </c>
      <c r="K41" s="12">
        <v>2207</v>
      </c>
      <c r="L41" s="13">
        <v>0.0267</v>
      </c>
      <c r="M41" s="14">
        <v>2185</v>
      </c>
      <c r="N41" s="13">
        <v>0.0264</v>
      </c>
      <c r="O41" s="14">
        <v>2163</v>
      </c>
      <c r="P41" s="13">
        <v>0.0261</v>
      </c>
      <c r="Q41" s="14">
        <v>2207</v>
      </c>
      <c r="R41" s="27">
        <v>0.0267</v>
      </c>
      <c r="S41" s="44">
        <v>0.007</v>
      </c>
      <c r="T41" s="42">
        <v>0.0044</v>
      </c>
      <c r="U41" s="38">
        <v>130</v>
      </c>
      <c r="V41" s="42">
        <v>0.005</v>
      </c>
      <c r="W41" s="44">
        <v>0.0012</v>
      </c>
      <c r="X41" s="42">
        <v>0.0018</v>
      </c>
    </row>
    <row r="42" spans="1:24" ht="12.75">
      <c r="A42" s="218"/>
      <c r="B42" s="229"/>
      <c r="C42" s="5" t="s">
        <v>66</v>
      </c>
      <c r="D42" s="24">
        <v>1206</v>
      </c>
      <c r="E42" s="25">
        <v>1881</v>
      </c>
      <c r="F42" s="25">
        <v>2213</v>
      </c>
      <c r="G42" s="25">
        <v>2437</v>
      </c>
      <c r="H42" s="25">
        <v>2869</v>
      </c>
      <c r="I42" s="25">
        <v>3597</v>
      </c>
      <c r="J42" s="25">
        <v>4698</v>
      </c>
      <c r="K42" s="12">
        <v>752</v>
      </c>
      <c r="L42" s="13">
        <v>0.0174</v>
      </c>
      <c r="M42" s="14">
        <v>744</v>
      </c>
      <c r="N42" s="13">
        <v>0.0172</v>
      </c>
      <c r="O42" s="14">
        <v>737</v>
      </c>
      <c r="P42" s="13">
        <v>0.017</v>
      </c>
      <c r="Q42" s="14">
        <v>752</v>
      </c>
      <c r="R42" s="27">
        <v>0.0174</v>
      </c>
      <c r="S42" s="44">
        <v>0.007</v>
      </c>
      <c r="T42" s="42">
        <v>0.0044</v>
      </c>
      <c r="U42" s="38">
        <v>130</v>
      </c>
      <c r="V42" s="42">
        <v>0.005</v>
      </c>
      <c r="W42" s="44">
        <v>0.0012</v>
      </c>
      <c r="X42" s="42">
        <v>0.0018</v>
      </c>
    </row>
    <row r="43" spans="1:24" ht="12.75">
      <c r="A43" s="217" t="s">
        <v>0</v>
      </c>
      <c r="B43" s="229"/>
      <c r="C43" s="5" t="s">
        <v>74</v>
      </c>
      <c r="D43" s="24">
        <v>3561</v>
      </c>
      <c r="E43" s="25">
        <v>5703</v>
      </c>
      <c r="F43" s="25">
        <v>6768</v>
      </c>
      <c r="G43" s="25">
        <v>7516</v>
      </c>
      <c r="H43" s="25">
        <v>8925</v>
      </c>
      <c r="I43" s="25">
        <v>11282</v>
      </c>
      <c r="J43" s="26">
        <v>14736</v>
      </c>
      <c r="K43" s="12">
        <v>1079</v>
      </c>
      <c r="L43" s="13">
        <v>0.021</v>
      </c>
      <c r="M43" s="14">
        <v>1069</v>
      </c>
      <c r="N43" s="13">
        <v>0.0208</v>
      </c>
      <c r="O43" s="14">
        <v>1058</v>
      </c>
      <c r="P43" s="13">
        <v>0.0206</v>
      </c>
      <c r="Q43" s="14">
        <v>1079</v>
      </c>
      <c r="R43" s="27">
        <v>0.021</v>
      </c>
      <c r="S43" s="44">
        <v>0.0053</v>
      </c>
      <c r="T43" s="42">
        <v>0.0035</v>
      </c>
      <c r="U43" s="38">
        <v>120</v>
      </c>
      <c r="V43" s="42">
        <v>0.0052</v>
      </c>
      <c r="W43" s="44">
        <v>0.0007</v>
      </c>
      <c r="X43" s="42">
        <v>0.0013</v>
      </c>
    </row>
    <row r="44" spans="1:24" ht="12.75">
      <c r="A44" s="218"/>
      <c r="B44" s="229"/>
      <c r="C44" s="5" t="s">
        <v>75</v>
      </c>
      <c r="D44" s="24">
        <v>2331</v>
      </c>
      <c r="E44" s="25">
        <v>3000</v>
      </c>
      <c r="F44" s="25">
        <v>3390</v>
      </c>
      <c r="G44" s="25">
        <v>3749</v>
      </c>
      <c r="H44" s="25">
        <v>4544</v>
      </c>
      <c r="I44" s="25">
        <v>5952</v>
      </c>
      <c r="J44" s="26">
        <v>8773</v>
      </c>
      <c r="K44" s="12">
        <v>609</v>
      </c>
      <c r="L44" s="13">
        <v>0.0113</v>
      </c>
      <c r="M44" s="14">
        <v>602</v>
      </c>
      <c r="N44" s="13">
        <v>0.0112</v>
      </c>
      <c r="O44" s="14">
        <v>596</v>
      </c>
      <c r="P44" s="13">
        <v>0.0111</v>
      </c>
      <c r="Q44" s="14">
        <v>609</v>
      </c>
      <c r="R44" s="27">
        <v>0.0113</v>
      </c>
      <c r="S44" s="44">
        <v>0.0053</v>
      </c>
      <c r="T44" s="42">
        <v>0.0035</v>
      </c>
      <c r="U44" s="38">
        <v>130</v>
      </c>
      <c r="V44" s="42">
        <v>0.0051</v>
      </c>
      <c r="W44" s="44">
        <v>0.0007</v>
      </c>
      <c r="X44" s="42">
        <v>0.0014</v>
      </c>
    </row>
    <row r="45" spans="1:24" ht="12.75">
      <c r="A45" s="218"/>
      <c r="B45" s="229"/>
      <c r="C45" s="5" t="s">
        <v>76</v>
      </c>
      <c r="D45" s="24">
        <v>1067</v>
      </c>
      <c r="E45" s="25">
        <v>1395</v>
      </c>
      <c r="F45" s="25">
        <v>1584</v>
      </c>
      <c r="G45" s="25">
        <v>1760</v>
      </c>
      <c r="H45" s="25">
        <v>2142</v>
      </c>
      <c r="I45" s="25">
        <v>2816</v>
      </c>
      <c r="J45" s="26">
        <v>4126</v>
      </c>
      <c r="K45" s="12">
        <v>526</v>
      </c>
      <c r="L45" s="13">
        <v>0.0098</v>
      </c>
      <c r="M45" s="14">
        <v>521</v>
      </c>
      <c r="N45" s="13">
        <v>0.0098</v>
      </c>
      <c r="O45" s="14">
        <v>516</v>
      </c>
      <c r="P45" s="13">
        <v>0.0097</v>
      </c>
      <c r="Q45" s="14">
        <v>526</v>
      </c>
      <c r="R45" s="27">
        <v>0.0098</v>
      </c>
      <c r="S45" s="44">
        <v>0.0053</v>
      </c>
      <c r="T45" s="42">
        <v>0.0035</v>
      </c>
      <c r="U45" s="38">
        <v>130</v>
      </c>
      <c r="V45" s="42">
        <v>0.0051</v>
      </c>
      <c r="W45" s="44">
        <v>0.0008</v>
      </c>
      <c r="X45" s="42">
        <v>0.0015</v>
      </c>
    </row>
    <row r="46" spans="1:24" ht="13.5" thickBot="1">
      <c r="A46" s="239"/>
      <c r="B46" s="240"/>
      <c r="C46" s="6" t="s">
        <v>77</v>
      </c>
      <c r="D46" s="28">
        <v>3383</v>
      </c>
      <c r="E46" s="29">
        <v>5418</v>
      </c>
      <c r="F46" s="29">
        <v>6430</v>
      </c>
      <c r="G46" s="29">
        <v>7516</v>
      </c>
      <c r="H46" s="29">
        <v>9372</v>
      </c>
      <c r="I46" s="29">
        <v>11846</v>
      </c>
      <c r="J46" s="30">
        <v>15473</v>
      </c>
      <c r="K46" s="18">
        <v>1335</v>
      </c>
      <c r="L46" s="19">
        <v>0.025</v>
      </c>
      <c r="M46" s="20">
        <v>1321</v>
      </c>
      <c r="N46" s="19">
        <v>0.0247</v>
      </c>
      <c r="O46" s="20">
        <v>1308</v>
      </c>
      <c r="P46" s="19">
        <v>0.0245</v>
      </c>
      <c r="Q46" s="20">
        <v>1335</v>
      </c>
      <c r="R46" s="33">
        <v>0.025</v>
      </c>
      <c r="S46" s="45">
        <v>0.0053</v>
      </c>
      <c r="T46" s="43">
        <v>0.0035</v>
      </c>
      <c r="U46" s="39">
        <v>140</v>
      </c>
      <c r="V46" s="43">
        <v>0.0051</v>
      </c>
      <c r="W46" s="45">
        <v>0.0009</v>
      </c>
      <c r="X46" s="43">
        <v>0.0016</v>
      </c>
    </row>
    <row r="47" spans="1:24" s="50" customFormat="1" ht="14.25">
      <c r="A47" s="210" t="s">
        <v>78</v>
      </c>
      <c r="B47" s="211"/>
      <c r="C47" s="212"/>
      <c r="D47" s="210" t="s">
        <v>1</v>
      </c>
      <c r="E47" s="211" t="s">
        <v>1</v>
      </c>
      <c r="F47" s="211"/>
      <c r="G47" s="211"/>
      <c r="H47" s="211"/>
      <c r="I47" s="211"/>
      <c r="J47" s="216"/>
      <c r="K47" s="191" t="s">
        <v>34</v>
      </c>
      <c r="L47" s="159"/>
      <c r="M47" s="159"/>
      <c r="N47" s="159"/>
      <c r="O47" s="159"/>
      <c r="P47" s="159"/>
      <c r="Q47" s="159"/>
      <c r="R47" s="159"/>
      <c r="S47" s="57" t="s">
        <v>79</v>
      </c>
      <c r="T47" s="58"/>
      <c r="U47" s="183" t="s">
        <v>26</v>
      </c>
      <c r="V47" s="184"/>
      <c r="W47" s="175"/>
      <c r="X47" s="176"/>
    </row>
    <row r="48" spans="1:24" s="50" customFormat="1" ht="12.75">
      <c r="A48" s="213"/>
      <c r="B48" s="214"/>
      <c r="C48" s="215"/>
      <c r="D48" s="7" t="s">
        <v>2</v>
      </c>
      <c r="E48" s="1" t="s">
        <v>3</v>
      </c>
      <c r="F48" s="1" t="s">
        <v>4</v>
      </c>
      <c r="G48" s="1" t="s">
        <v>5</v>
      </c>
      <c r="H48" s="1" t="s">
        <v>6</v>
      </c>
      <c r="I48" s="1" t="s">
        <v>7</v>
      </c>
      <c r="J48" s="8" t="s">
        <v>8</v>
      </c>
      <c r="K48" s="220" t="s">
        <v>45</v>
      </c>
      <c r="L48" s="221"/>
      <c r="M48" s="221"/>
      <c r="N48" s="221"/>
      <c r="O48" s="205" t="s">
        <v>46</v>
      </c>
      <c r="P48" s="205"/>
      <c r="Q48" s="205"/>
      <c r="R48" s="206"/>
      <c r="S48" s="78" t="s">
        <v>28</v>
      </c>
      <c r="T48" s="79" t="s">
        <v>29</v>
      </c>
      <c r="U48" s="34" t="s">
        <v>45</v>
      </c>
      <c r="V48" s="41" t="s">
        <v>46</v>
      </c>
      <c r="W48" s="177"/>
      <c r="X48" s="178"/>
    </row>
    <row r="49" spans="1:24" ht="12.75">
      <c r="A49" s="217" t="s">
        <v>9</v>
      </c>
      <c r="B49" s="219" t="s">
        <v>80</v>
      </c>
      <c r="C49" s="251"/>
      <c r="D49" s="24">
        <v>37</v>
      </c>
      <c r="E49" s="25">
        <v>48</v>
      </c>
      <c r="F49" s="25">
        <v>55</v>
      </c>
      <c r="G49" s="25">
        <v>61</v>
      </c>
      <c r="H49" s="25">
        <v>73</v>
      </c>
      <c r="I49" s="25">
        <v>96</v>
      </c>
      <c r="J49" s="26">
        <v>139</v>
      </c>
      <c r="K49" s="203">
        <v>15</v>
      </c>
      <c r="L49" s="204">
        <v>0</v>
      </c>
      <c r="M49" s="204">
        <v>0</v>
      </c>
      <c r="N49" s="204">
        <v>0</v>
      </c>
      <c r="O49" s="207">
        <v>0.0208</v>
      </c>
      <c r="P49" s="207">
        <v>0</v>
      </c>
      <c r="Q49" s="207">
        <v>0</v>
      </c>
      <c r="R49" s="208">
        <v>0</v>
      </c>
      <c r="S49" s="172">
        <v>0.005</v>
      </c>
      <c r="T49" s="173"/>
      <c r="U49" s="38">
        <v>25</v>
      </c>
      <c r="V49" s="42">
        <v>0.01</v>
      </c>
      <c r="W49" s="193"/>
      <c r="X49" s="194"/>
    </row>
    <row r="50" spans="1:24" ht="14.25">
      <c r="A50" s="218"/>
      <c r="B50" s="219" t="s">
        <v>81</v>
      </c>
      <c r="C50" s="215"/>
      <c r="D50" s="24">
        <v>51</v>
      </c>
      <c r="E50" s="25">
        <v>69</v>
      </c>
      <c r="F50" s="25">
        <v>78</v>
      </c>
      <c r="G50" s="25">
        <v>88</v>
      </c>
      <c r="H50" s="25">
        <v>106</v>
      </c>
      <c r="I50" s="25">
        <v>140</v>
      </c>
      <c r="J50" s="26">
        <v>205</v>
      </c>
      <c r="K50" s="203">
        <v>21</v>
      </c>
      <c r="L50" s="204">
        <v>0</v>
      </c>
      <c r="M50" s="204">
        <v>0</v>
      </c>
      <c r="N50" s="204">
        <v>0</v>
      </c>
      <c r="O50" s="207">
        <v>0.0274</v>
      </c>
      <c r="P50" s="207">
        <v>0</v>
      </c>
      <c r="Q50" s="207">
        <v>0</v>
      </c>
      <c r="R50" s="208">
        <v>0</v>
      </c>
      <c r="S50" s="172">
        <v>0.005</v>
      </c>
      <c r="T50" s="173"/>
      <c r="U50" s="38">
        <v>25</v>
      </c>
      <c r="V50" s="65">
        <v>0.01</v>
      </c>
      <c r="W50" s="195"/>
      <c r="X50" s="196"/>
    </row>
    <row r="51" spans="1:24" ht="14.25">
      <c r="A51" s="218"/>
      <c r="B51" s="219" t="s">
        <v>82</v>
      </c>
      <c r="C51" s="215"/>
      <c r="D51" s="24">
        <v>88</v>
      </c>
      <c r="E51" s="25">
        <v>112</v>
      </c>
      <c r="F51" s="25">
        <v>126</v>
      </c>
      <c r="G51" s="25">
        <v>140</v>
      </c>
      <c r="H51" s="25">
        <v>169</v>
      </c>
      <c r="I51" s="25">
        <v>218</v>
      </c>
      <c r="J51" s="26">
        <v>318</v>
      </c>
      <c r="K51" s="203">
        <v>30</v>
      </c>
      <c r="L51" s="204">
        <v>0</v>
      </c>
      <c r="M51" s="204">
        <v>0</v>
      </c>
      <c r="N51" s="204">
        <v>0</v>
      </c>
      <c r="O51" s="207">
        <v>0.0412</v>
      </c>
      <c r="P51" s="207">
        <v>0</v>
      </c>
      <c r="Q51" s="207">
        <v>0</v>
      </c>
      <c r="R51" s="208">
        <v>0</v>
      </c>
      <c r="S51" s="172">
        <v>0.005</v>
      </c>
      <c r="T51" s="173"/>
      <c r="U51" s="38">
        <v>25</v>
      </c>
      <c r="V51" s="65">
        <v>0.01</v>
      </c>
      <c r="W51" s="195"/>
      <c r="X51" s="196"/>
    </row>
    <row r="52" spans="1:24" ht="12.75" customHeight="1">
      <c r="A52" s="226" t="s">
        <v>10</v>
      </c>
      <c r="B52" s="201" t="s">
        <v>152</v>
      </c>
      <c r="C52" s="202"/>
      <c r="D52" s="24">
        <v>94</v>
      </c>
      <c r="E52" s="25">
        <v>118</v>
      </c>
      <c r="F52" s="25">
        <v>132</v>
      </c>
      <c r="G52" s="25">
        <v>142</v>
      </c>
      <c r="H52" s="25">
        <v>156</v>
      </c>
      <c r="I52" s="25">
        <v>182</v>
      </c>
      <c r="J52" s="26">
        <v>236</v>
      </c>
      <c r="K52" s="203">
        <v>48</v>
      </c>
      <c r="L52" s="204">
        <v>0</v>
      </c>
      <c r="M52" s="204">
        <v>0</v>
      </c>
      <c r="N52" s="204">
        <v>0</v>
      </c>
      <c r="O52" s="207">
        <v>0.0105</v>
      </c>
      <c r="P52" s="207">
        <v>0</v>
      </c>
      <c r="Q52" s="207">
        <v>0</v>
      </c>
      <c r="R52" s="208">
        <v>0</v>
      </c>
      <c r="S52" s="172">
        <v>0.005</v>
      </c>
      <c r="T52" s="173"/>
      <c r="U52" s="38">
        <v>25</v>
      </c>
      <c r="V52" s="65">
        <v>0.01</v>
      </c>
      <c r="W52" s="195"/>
      <c r="X52" s="196"/>
    </row>
    <row r="53" spans="1:24" ht="14.25" customHeight="1">
      <c r="A53" s="227"/>
      <c r="B53" s="165" t="s">
        <v>153</v>
      </c>
      <c r="C53" s="166"/>
      <c r="D53" s="24">
        <v>258</v>
      </c>
      <c r="E53" s="25">
        <v>327</v>
      </c>
      <c r="F53" s="25">
        <v>368</v>
      </c>
      <c r="G53" s="25">
        <v>397</v>
      </c>
      <c r="H53" s="25">
        <v>438</v>
      </c>
      <c r="I53" s="25">
        <v>512</v>
      </c>
      <c r="J53" s="26">
        <v>670</v>
      </c>
      <c r="K53" s="203">
        <v>114</v>
      </c>
      <c r="L53" s="204">
        <v>0</v>
      </c>
      <c r="M53" s="204">
        <v>0</v>
      </c>
      <c r="N53" s="204">
        <v>0</v>
      </c>
      <c r="O53" s="207">
        <v>0.0249</v>
      </c>
      <c r="P53" s="207">
        <v>0</v>
      </c>
      <c r="Q53" s="207">
        <v>0</v>
      </c>
      <c r="R53" s="208">
        <v>0</v>
      </c>
      <c r="S53" s="172">
        <v>0.005</v>
      </c>
      <c r="T53" s="173"/>
      <c r="U53" s="38">
        <v>25</v>
      </c>
      <c r="V53" s="42">
        <v>0.013</v>
      </c>
      <c r="W53" s="195"/>
      <c r="X53" s="196"/>
    </row>
    <row r="54" spans="1:24" ht="14.25" customHeight="1">
      <c r="A54" s="227"/>
      <c r="B54" s="252" t="s">
        <v>154</v>
      </c>
      <c r="C54" s="253"/>
      <c r="D54" s="24">
        <v>227</v>
      </c>
      <c r="E54" s="25">
        <v>284</v>
      </c>
      <c r="F54" s="25">
        <v>317</v>
      </c>
      <c r="G54" s="25">
        <v>341</v>
      </c>
      <c r="H54" s="25">
        <v>374</v>
      </c>
      <c r="I54" s="25">
        <v>436</v>
      </c>
      <c r="J54" s="26">
        <v>566</v>
      </c>
      <c r="K54" s="203">
        <v>82</v>
      </c>
      <c r="L54" s="204">
        <v>0</v>
      </c>
      <c r="M54" s="204">
        <v>0</v>
      </c>
      <c r="N54" s="204">
        <v>0</v>
      </c>
      <c r="O54" s="207">
        <v>0.018</v>
      </c>
      <c r="P54" s="207">
        <v>0</v>
      </c>
      <c r="Q54" s="207">
        <v>0</v>
      </c>
      <c r="R54" s="208">
        <v>0</v>
      </c>
      <c r="S54" s="172">
        <v>0.005</v>
      </c>
      <c r="T54" s="173"/>
      <c r="U54" s="38">
        <v>25</v>
      </c>
      <c r="V54" s="65">
        <v>0.01</v>
      </c>
      <c r="W54" s="195"/>
      <c r="X54" s="196"/>
    </row>
    <row r="55" spans="1:24" ht="15" customHeight="1" thickBot="1">
      <c r="A55" s="228"/>
      <c r="B55" s="224" t="s">
        <v>155</v>
      </c>
      <c r="C55" s="225"/>
      <c r="D55" s="28">
        <v>372</v>
      </c>
      <c r="E55" s="29">
        <v>473</v>
      </c>
      <c r="F55" s="29">
        <v>531</v>
      </c>
      <c r="G55" s="29">
        <v>573</v>
      </c>
      <c r="H55" s="29">
        <v>632</v>
      </c>
      <c r="I55" s="29">
        <v>741</v>
      </c>
      <c r="J55" s="30">
        <v>967</v>
      </c>
      <c r="K55" s="161">
        <v>119</v>
      </c>
      <c r="L55" s="162">
        <v>0</v>
      </c>
      <c r="M55" s="162">
        <v>0</v>
      </c>
      <c r="N55" s="162">
        <v>0</v>
      </c>
      <c r="O55" s="157">
        <v>0.0262</v>
      </c>
      <c r="P55" s="157">
        <v>0</v>
      </c>
      <c r="Q55" s="157">
        <v>0</v>
      </c>
      <c r="R55" s="158">
        <v>0</v>
      </c>
      <c r="S55" s="163">
        <v>0.005</v>
      </c>
      <c r="T55" s="164"/>
      <c r="U55" s="39">
        <v>25</v>
      </c>
      <c r="V55" s="66">
        <v>0.013</v>
      </c>
      <c r="W55" s="197"/>
      <c r="X55" s="198"/>
    </row>
    <row r="56" spans="1:24" ht="53.25" customHeight="1" thickBot="1">
      <c r="A56" s="243" t="s">
        <v>83</v>
      </c>
      <c r="B56" s="244"/>
      <c r="C56" s="245"/>
      <c r="D56" s="246" t="s">
        <v>156</v>
      </c>
      <c r="E56" s="247"/>
      <c r="F56" s="247"/>
      <c r="G56" s="247"/>
      <c r="H56" s="247"/>
      <c r="I56" s="247"/>
      <c r="J56" s="248"/>
      <c r="K56" s="254" t="s">
        <v>157</v>
      </c>
      <c r="L56" s="255"/>
      <c r="M56" s="255"/>
      <c r="N56" s="255"/>
      <c r="O56" s="255"/>
      <c r="P56" s="255"/>
      <c r="Q56" s="255"/>
      <c r="R56" s="256"/>
      <c r="S56" s="197"/>
      <c r="T56" s="198"/>
      <c r="U56" s="168" t="s">
        <v>157</v>
      </c>
      <c r="V56" s="169"/>
      <c r="W56" s="170" t="s">
        <v>84</v>
      </c>
      <c r="X56" s="167"/>
    </row>
    <row r="57" spans="1:18" ht="12.75">
      <c r="A57" s="46"/>
      <c r="B57" s="47"/>
      <c r="C57" s="47"/>
      <c r="D57" s="49"/>
      <c r="E57" s="51"/>
      <c r="F57" s="51"/>
      <c r="G57" s="51"/>
      <c r="H57" s="51"/>
      <c r="I57" s="51"/>
      <c r="J57" s="51"/>
      <c r="K57" s="48"/>
      <c r="L57" s="49"/>
      <c r="M57" s="49"/>
      <c r="N57" s="49"/>
      <c r="O57" s="49"/>
      <c r="P57" s="49"/>
      <c r="Q57" s="49"/>
      <c r="R57" s="49"/>
    </row>
    <row r="58" ht="13.5" thickBot="1"/>
    <row r="59" spans="1:10" ht="12.75">
      <c r="A59" s="258" t="s">
        <v>35</v>
      </c>
      <c r="B59" s="259"/>
      <c r="C59" s="259"/>
      <c r="D59" s="259"/>
      <c r="E59" s="259"/>
      <c r="F59" s="260"/>
      <c r="H59" s="258" t="s">
        <v>85</v>
      </c>
      <c r="I59" s="259"/>
      <c r="J59" s="260"/>
    </row>
    <row r="60" spans="1:13" ht="12.75">
      <c r="A60" s="261" t="s">
        <v>86</v>
      </c>
      <c r="B60" s="262"/>
      <c r="C60" s="262" t="s">
        <v>87</v>
      </c>
      <c r="D60" s="263" t="s">
        <v>32</v>
      </c>
      <c r="E60" s="264"/>
      <c r="F60" s="265"/>
      <c r="H60" s="266" t="s">
        <v>88</v>
      </c>
      <c r="I60" s="267"/>
      <c r="J60" s="95" t="s">
        <v>46</v>
      </c>
      <c r="L60" s="257"/>
      <c r="M60" s="257"/>
    </row>
    <row r="61" spans="1:13" ht="12.75">
      <c r="A61" s="261"/>
      <c r="B61" s="262"/>
      <c r="C61" s="262"/>
      <c r="D61" s="64" t="s">
        <v>246</v>
      </c>
      <c r="E61" s="64" t="s">
        <v>247</v>
      </c>
      <c r="F61" s="96" t="s">
        <v>248</v>
      </c>
      <c r="H61" s="241" t="s">
        <v>33</v>
      </c>
      <c r="I61" s="242"/>
      <c r="J61" s="59">
        <v>0.15</v>
      </c>
      <c r="L61" s="93"/>
      <c r="M61" s="93"/>
    </row>
    <row r="62" spans="1:13" ht="12.75">
      <c r="A62" s="249" t="s">
        <v>249</v>
      </c>
      <c r="B62" s="250"/>
      <c r="C62" s="97">
        <v>2000</v>
      </c>
      <c r="D62" s="97">
        <v>400</v>
      </c>
      <c r="E62" s="97">
        <v>585</v>
      </c>
      <c r="F62" s="98">
        <v>850</v>
      </c>
      <c r="H62" s="241" t="s">
        <v>34</v>
      </c>
      <c r="I62" s="242"/>
      <c r="J62" s="59">
        <v>0.15</v>
      </c>
      <c r="L62" s="93"/>
      <c r="M62" s="93"/>
    </row>
    <row r="63" spans="1:13" ht="12.75">
      <c r="A63" s="249"/>
      <c r="B63" s="250"/>
      <c r="C63" s="97">
        <v>5000</v>
      </c>
      <c r="D63" s="97">
        <v>570</v>
      </c>
      <c r="E63" s="97">
        <v>900</v>
      </c>
      <c r="F63" s="98">
        <v>1100</v>
      </c>
      <c r="H63" s="241" t="s">
        <v>27</v>
      </c>
      <c r="I63" s="242"/>
      <c r="J63" s="59">
        <v>0.15</v>
      </c>
      <c r="L63" s="93"/>
      <c r="M63" s="93"/>
    </row>
    <row r="64" spans="1:13" ht="12.75">
      <c r="A64" s="249"/>
      <c r="B64" s="250"/>
      <c r="C64" s="97">
        <v>10000</v>
      </c>
      <c r="D64" s="97">
        <v>760</v>
      </c>
      <c r="E64" s="97">
        <v>1170</v>
      </c>
      <c r="F64" s="98">
        <v>1500</v>
      </c>
      <c r="H64" s="241" t="s">
        <v>35</v>
      </c>
      <c r="I64" s="242"/>
      <c r="J64" s="59">
        <v>0.15</v>
      </c>
      <c r="L64" s="93"/>
      <c r="M64" s="93"/>
    </row>
    <row r="65" spans="1:13" ht="12.75">
      <c r="A65" s="249"/>
      <c r="B65" s="250"/>
      <c r="C65" s="97">
        <v>20000</v>
      </c>
      <c r="D65" s="97">
        <v>1140</v>
      </c>
      <c r="E65" s="97">
        <v>1780</v>
      </c>
      <c r="F65" s="98">
        <v>2250</v>
      </c>
      <c r="H65" s="241" t="s">
        <v>26</v>
      </c>
      <c r="I65" s="242"/>
      <c r="J65" s="59">
        <v>0.2</v>
      </c>
      <c r="L65" s="93"/>
      <c r="M65" s="93"/>
    </row>
    <row r="66" spans="1:13" ht="12.75">
      <c r="A66" s="249" t="s">
        <v>250</v>
      </c>
      <c r="B66" s="250"/>
      <c r="C66" s="97">
        <v>2000</v>
      </c>
      <c r="D66" s="97">
        <v>610</v>
      </c>
      <c r="E66" s="97">
        <v>900</v>
      </c>
      <c r="F66" s="98">
        <v>1100</v>
      </c>
      <c r="H66" s="266" t="s">
        <v>198</v>
      </c>
      <c r="I66" s="267"/>
      <c r="J66" s="99">
        <v>0.15</v>
      </c>
      <c r="K66" s="94"/>
      <c r="L66" s="93"/>
      <c r="M66" s="93"/>
    </row>
    <row r="67" spans="1:13" ht="12.75">
      <c r="A67" s="249"/>
      <c r="B67" s="250"/>
      <c r="C67" s="97">
        <v>5000</v>
      </c>
      <c r="D67" s="97">
        <v>850</v>
      </c>
      <c r="E67" s="97">
        <v>1350</v>
      </c>
      <c r="F67" s="98">
        <v>1500</v>
      </c>
      <c r="H67" s="266" t="s">
        <v>202</v>
      </c>
      <c r="I67" s="267"/>
      <c r="J67" s="99">
        <v>0.15</v>
      </c>
      <c r="K67" s="51"/>
      <c r="L67" s="93"/>
      <c r="M67" s="93"/>
    </row>
    <row r="68" spans="1:13" ht="12.75">
      <c r="A68" s="249"/>
      <c r="B68" s="250"/>
      <c r="C68" s="97">
        <v>10000</v>
      </c>
      <c r="D68" s="97">
        <v>1300</v>
      </c>
      <c r="E68" s="97">
        <v>1800</v>
      </c>
      <c r="F68" s="98">
        <v>2000</v>
      </c>
      <c r="H68" s="266" t="s">
        <v>228</v>
      </c>
      <c r="I68" s="267"/>
      <c r="J68" s="99">
        <v>0.15</v>
      </c>
      <c r="K68" s="51"/>
      <c r="L68" s="93"/>
      <c r="M68" s="93"/>
    </row>
    <row r="69" spans="1:13" ht="13.5" thickBot="1">
      <c r="A69" s="268"/>
      <c r="B69" s="269"/>
      <c r="C69" s="100">
        <v>20000</v>
      </c>
      <c r="D69" s="100">
        <v>1900</v>
      </c>
      <c r="E69" s="100">
        <v>2600</v>
      </c>
      <c r="F69" s="101">
        <v>3000</v>
      </c>
      <c r="H69" s="270" t="s">
        <v>221</v>
      </c>
      <c r="I69" s="271"/>
      <c r="J69" s="102">
        <v>0.15</v>
      </c>
      <c r="K69" s="51"/>
      <c r="L69" s="93"/>
      <c r="M69" s="93"/>
    </row>
    <row r="70" spans="12:13" ht="13.5" thickBot="1">
      <c r="L70" s="93"/>
      <c r="M70" s="93"/>
    </row>
    <row r="71" spans="1:24" ht="12.75">
      <c r="A71" s="258" t="s">
        <v>89</v>
      </c>
      <c r="B71" s="259"/>
      <c r="C71" s="259"/>
      <c r="D71" s="259"/>
      <c r="E71" s="259"/>
      <c r="F71" s="259"/>
      <c r="G71" s="259"/>
      <c r="H71" s="260"/>
      <c r="K71" s="40"/>
      <c r="L71" s="40"/>
      <c r="N71" s="40"/>
      <c r="O71" s="40"/>
      <c r="P71" s="40"/>
      <c r="S71" s="37"/>
      <c r="T71" s="37"/>
      <c r="V71" s="37"/>
      <c r="W71" s="37"/>
      <c r="X71" s="37"/>
    </row>
    <row r="72" spans="1:24" ht="12.75">
      <c r="A72" s="261" t="s">
        <v>90</v>
      </c>
      <c r="B72" s="262"/>
      <c r="C72" s="263" t="s">
        <v>32</v>
      </c>
      <c r="D72" s="264"/>
      <c r="E72" s="264"/>
      <c r="F72" s="264"/>
      <c r="G72" s="264"/>
      <c r="H72" s="265"/>
      <c r="K72" s="40"/>
      <c r="L72" s="40"/>
      <c r="N72" s="40"/>
      <c r="O72" s="40"/>
      <c r="P72" s="40"/>
      <c r="S72" s="37"/>
      <c r="T72" s="37"/>
      <c r="V72" s="37"/>
      <c r="W72" s="37"/>
      <c r="X72" s="37"/>
    </row>
    <row r="73" spans="1:24" ht="12.75" customHeight="1">
      <c r="A73" s="261"/>
      <c r="B73" s="262"/>
      <c r="C73" s="64" t="s">
        <v>251</v>
      </c>
      <c r="D73" s="64" t="s">
        <v>252</v>
      </c>
      <c r="E73" s="64" t="s">
        <v>253</v>
      </c>
      <c r="F73" s="64" t="s">
        <v>254</v>
      </c>
      <c r="G73" s="64" t="s">
        <v>247</v>
      </c>
      <c r="H73" s="96" t="s">
        <v>248</v>
      </c>
      <c r="K73" s="40"/>
      <c r="L73" s="40"/>
      <c r="N73" s="40"/>
      <c r="O73" s="40"/>
      <c r="P73" s="40"/>
      <c r="S73" s="37"/>
      <c r="T73" s="37"/>
      <c r="V73" s="37"/>
      <c r="W73" s="37"/>
      <c r="X73" s="37"/>
    </row>
    <row r="74" spans="1:24" ht="12.75">
      <c r="A74" s="272">
        <v>300</v>
      </c>
      <c r="B74" s="273"/>
      <c r="C74" s="103">
        <v>0.89</v>
      </c>
      <c r="D74" s="103">
        <v>0.92</v>
      </c>
      <c r="E74" s="103">
        <v>0.94</v>
      </c>
      <c r="F74" s="103">
        <v>0.96</v>
      </c>
      <c r="G74" s="103">
        <v>0.97</v>
      </c>
      <c r="H74" s="104">
        <v>0.98</v>
      </c>
      <c r="K74" s="40"/>
      <c r="L74" s="40"/>
      <c r="N74" s="40"/>
      <c r="O74" s="40"/>
      <c r="P74" s="40"/>
      <c r="S74" s="37"/>
      <c r="T74" s="37"/>
      <c r="V74" s="37"/>
      <c r="W74" s="37"/>
      <c r="X74" s="37"/>
    </row>
    <row r="75" spans="1:24" ht="12.75">
      <c r="A75" s="272">
        <v>500</v>
      </c>
      <c r="B75" s="273"/>
      <c r="C75" s="103">
        <v>0.79</v>
      </c>
      <c r="D75" s="103">
        <v>0.85</v>
      </c>
      <c r="E75" s="103">
        <v>0.89</v>
      </c>
      <c r="F75" s="103">
        <v>0.93</v>
      </c>
      <c r="G75" s="103">
        <v>0.95</v>
      </c>
      <c r="H75" s="104">
        <v>0.96</v>
      </c>
      <c r="K75" s="40"/>
      <c r="L75" s="40"/>
      <c r="N75" s="40"/>
      <c r="O75" s="40"/>
      <c r="P75" s="40"/>
      <c r="S75" s="37"/>
      <c r="T75" s="37"/>
      <c r="V75" s="37"/>
      <c r="W75" s="37"/>
      <c r="X75" s="37"/>
    </row>
    <row r="76" spans="1:24" ht="12.75">
      <c r="A76" s="272">
        <v>1000</v>
      </c>
      <c r="B76" s="273"/>
      <c r="C76" s="103">
        <v>0.68</v>
      </c>
      <c r="D76" s="103">
        <v>0.74</v>
      </c>
      <c r="E76" s="103">
        <v>0.84</v>
      </c>
      <c r="F76" s="103">
        <v>0.88</v>
      </c>
      <c r="G76" s="103">
        <v>0.9</v>
      </c>
      <c r="H76" s="104">
        <v>0.93</v>
      </c>
      <c r="K76" s="40"/>
      <c r="L76" s="40"/>
      <c r="N76" s="40"/>
      <c r="O76" s="40"/>
      <c r="P76" s="40"/>
      <c r="S76" s="37"/>
      <c r="T76" s="37"/>
      <c r="V76" s="37"/>
      <c r="W76" s="37"/>
      <c r="X76" s="37"/>
    </row>
    <row r="77" spans="1:24" ht="13.5" thickBot="1">
      <c r="A77" s="274">
        <v>2000</v>
      </c>
      <c r="B77" s="275"/>
      <c r="C77" s="105">
        <v>0.54</v>
      </c>
      <c r="D77" s="105">
        <v>0.58</v>
      </c>
      <c r="E77" s="105">
        <v>0.7</v>
      </c>
      <c r="F77" s="105">
        <v>0.78</v>
      </c>
      <c r="G77" s="105">
        <v>0.86</v>
      </c>
      <c r="H77" s="106">
        <v>0.89</v>
      </c>
      <c r="K77" s="40"/>
      <c r="L77" s="40"/>
      <c r="N77" s="40"/>
      <c r="O77" s="40"/>
      <c r="P77" s="40"/>
      <c r="S77" s="37"/>
      <c r="T77" s="37"/>
      <c r="V77" s="37"/>
      <c r="W77" s="37"/>
      <c r="X77" s="37"/>
    </row>
    <row r="78" spans="11:24" ht="12.75">
      <c r="K78" s="40"/>
      <c r="L78" s="40"/>
      <c r="N78" s="40"/>
      <c r="O78" s="40"/>
      <c r="P78" s="40"/>
      <c r="S78" s="37"/>
      <c r="T78" s="37"/>
      <c r="V78" s="37"/>
      <c r="W78" s="37"/>
      <c r="X78" s="37"/>
    </row>
    <row r="79" spans="11:24" ht="12.75">
      <c r="K79" s="40"/>
      <c r="L79" s="40"/>
      <c r="N79" s="40"/>
      <c r="O79" s="40"/>
      <c r="P79" s="40"/>
      <c r="S79" s="37"/>
      <c r="T79" s="37"/>
      <c r="V79" s="37"/>
      <c r="W79" s="37"/>
      <c r="X79" s="37"/>
    </row>
    <row r="80" spans="11:24" ht="12.75">
      <c r="K80" s="40"/>
      <c r="L80" s="40"/>
      <c r="N80" s="40"/>
      <c r="O80" s="40"/>
      <c r="P80" s="40"/>
      <c r="S80" s="37"/>
      <c r="T80" s="37"/>
      <c r="V80" s="37"/>
      <c r="W80" s="37"/>
      <c r="X80" s="37"/>
    </row>
    <row r="81" spans="11:24" ht="12.75">
      <c r="K81" s="40"/>
      <c r="L81" s="40"/>
      <c r="N81" s="40"/>
      <c r="O81" s="40"/>
      <c r="P81" s="40"/>
      <c r="S81" s="37"/>
      <c r="T81" s="37"/>
      <c r="V81" s="37"/>
      <c r="W81" s="37"/>
      <c r="X81" s="37"/>
    </row>
    <row r="82" spans="11:24" ht="12.75">
      <c r="K82" s="40"/>
      <c r="L82" s="40"/>
      <c r="N82" s="40"/>
      <c r="O82" s="40"/>
      <c r="P82" s="40"/>
      <c r="S82" s="37"/>
      <c r="T82" s="37"/>
      <c r="V82" s="37"/>
      <c r="W82" s="37"/>
      <c r="X82" s="37"/>
    </row>
    <row r="83" spans="11:24" ht="12.75">
      <c r="K83" s="40"/>
      <c r="L83" s="40"/>
      <c r="N83" s="40"/>
      <c r="O83" s="40"/>
      <c r="P83" s="40"/>
      <c r="S83" s="37"/>
      <c r="T83" s="37"/>
      <c r="V83" s="37"/>
      <c r="W83" s="37"/>
      <c r="X83" s="37"/>
    </row>
    <row r="84" spans="11:24" ht="12.75">
      <c r="K84" s="40"/>
      <c r="L84" s="40"/>
      <c r="N84" s="40"/>
      <c r="O84" s="40"/>
      <c r="P84" s="40"/>
      <c r="S84" s="37"/>
      <c r="T84" s="37"/>
      <c r="V84" s="37"/>
      <c r="W84" s="37"/>
      <c r="X84" s="37"/>
    </row>
    <row r="85" spans="11:24" ht="12.75">
      <c r="K85" s="40"/>
      <c r="L85" s="40"/>
      <c r="N85" s="40"/>
      <c r="O85" s="40"/>
      <c r="P85" s="40"/>
      <c r="S85" s="37"/>
      <c r="T85" s="37"/>
      <c r="V85" s="37"/>
      <c r="W85" s="37"/>
      <c r="X85" s="37"/>
    </row>
    <row r="86" spans="11:24" ht="12.75">
      <c r="K86" s="40"/>
      <c r="L86" s="40"/>
      <c r="N86" s="40"/>
      <c r="O86" s="40"/>
      <c r="P86" s="40"/>
      <c r="S86" s="37"/>
      <c r="T86" s="37"/>
      <c r="V86" s="37"/>
      <c r="W86" s="37"/>
      <c r="X86" s="37"/>
    </row>
    <row r="87" spans="11:24" ht="12.75">
      <c r="K87" s="40"/>
      <c r="L87" s="40"/>
      <c r="N87" s="40"/>
      <c r="O87" s="40"/>
      <c r="P87" s="40"/>
      <c r="S87" s="37"/>
      <c r="T87" s="37"/>
      <c r="V87" s="37"/>
      <c r="W87" s="37"/>
      <c r="X87" s="37"/>
    </row>
    <row r="88" spans="11:24" ht="12.75">
      <c r="K88" s="40"/>
      <c r="L88" s="40"/>
      <c r="N88" s="40"/>
      <c r="O88" s="40"/>
      <c r="P88" s="40"/>
      <c r="S88" s="37"/>
      <c r="T88" s="37"/>
      <c r="V88" s="37"/>
      <c r="W88" s="37"/>
      <c r="X88" s="37"/>
    </row>
  </sheetData>
  <sheetProtection/>
  <mergeCells count="113">
    <mergeCell ref="A76:B76"/>
    <mergeCell ref="A77:B77"/>
    <mergeCell ref="A72:B73"/>
    <mergeCell ref="C72:H72"/>
    <mergeCell ref="A74:B74"/>
    <mergeCell ref="A75:B75"/>
    <mergeCell ref="A71:H71"/>
    <mergeCell ref="A66:B69"/>
    <mergeCell ref="H66:I66"/>
    <mergeCell ref="H67:I67"/>
    <mergeCell ref="H68:I68"/>
    <mergeCell ref="H69:I69"/>
    <mergeCell ref="B54:C54"/>
    <mergeCell ref="K56:R56"/>
    <mergeCell ref="L60:M60"/>
    <mergeCell ref="A59:F59"/>
    <mergeCell ref="A60:B61"/>
    <mergeCell ref="C60:C61"/>
    <mergeCell ref="D60:F60"/>
    <mergeCell ref="H59:J59"/>
    <mergeCell ref="H60:I60"/>
    <mergeCell ref="H61:I61"/>
    <mergeCell ref="A34:B37"/>
    <mergeCell ref="A38:B42"/>
    <mergeCell ref="A43:B46"/>
    <mergeCell ref="H63:I63"/>
    <mergeCell ref="A56:C56"/>
    <mergeCell ref="D56:J56"/>
    <mergeCell ref="A62:B65"/>
    <mergeCell ref="H62:I62"/>
    <mergeCell ref="H64:I64"/>
    <mergeCell ref="H65:I65"/>
    <mergeCell ref="B55:C55"/>
    <mergeCell ref="A52:A55"/>
    <mergeCell ref="D4:D5"/>
    <mergeCell ref="A25:B29"/>
    <mergeCell ref="A17:B21"/>
    <mergeCell ref="A6:B8"/>
    <mergeCell ref="A9:B12"/>
    <mergeCell ref="A13:B16"/>
    <mergeCell ref="A22:C24"/>
    <mergeCell ref="A30:B33"/>
    <mergeCell ref="E4:E5"/>
    <mergeCell ref="W22:X23"/>
    <mergeCell ref="D23:D24"/>
    <mergeCell ref="E23:E24"/>
    <mergeCell ref="F23:F24"/>
    <mergeCell ref="G23:G24"/>
    <mergeCell ref="H23:H24"/>
    <mergeCell ref="I23:I24"/>
    <mergeCell ref="J23:J24"/>
    <mergeCell ref="W3:X4"/>
    <mergeCell ref="F4:F5"/>
    <mergeCell ref="G4:G5"/>
    <mergeCell ref="H4:H5"/>
    <mergeCell ref="I4:I5"/>
    <mergeCell ref="O49:R49"/>
    <mergeCell ref="A47:C48"/>
    <mergeCell ref="D47:J47"/>
    <mergeCell ref="A49:A51"/>
    <mergeCell ref="B51:C51"/>
    <mergeCell ref="K48:N48"/>
    <mergeCell ref="B50:C50"/>
    <mergeCell ref="B49:C49"/>
    <mergeCell ref="D22:J22"/>
    <mergeCell ref="O48:R48"/>
    <mergeCell ref="O52:R52"/>
    <mergeCell ref="K50:N50"/>
    <mergeCell ref="O50:R50"/>
    <mergeCell ref="K51:N51"/>
    <mergeCell ref="O51:R51"/>
    <mergeCell ref="K23:L23"/>
    <mergeCell ref="M23:N23"/>
    <mergeCell ref="K49:N49"/>
    <mergeCell ref="K3:R3"/>
    <mergeCell ref="K47:R47"/>
    <mergeCell ref="O4:P4"/>
    <mergeCell ref="Q4:R4"/>
    <mergeCell ref="O23:P23"/>
    <mergeCell ref="Q23:R23"/>
    <mergeCell ref="K22:R22"/>
    <mergeCell ref="M4:N4"/>
    <mergeCell ref="K4:L4"/>
    <mergeCell ref="S50:T50"/>
    <mergeCell ref="B53:C53"/>
    <mergeCell ref="K55:N55"/>
    <mergeCell ref="O55:R55"/>
    <mergeCell ref="B52:C52"/>
    <mergeCell ref="K52:N52"/>
    <mergeCell ref="K54:N54"/>
    <mergeCell ref="O54:R54"/>
    <mergeCell ref="K53:N53"/>
    <mergeCell ref="O53:R53"/>
    <mergeCell ref="D3:J3"/>
    <mergeCell ref="W49:X55"/>
    <mergeCell ref="S56:T56"/>
    <mergeCell ref="U56:V56"/>
    <mergeCell ref="W56:X56"/>
    <mergeCell ref="S55:T55"/>
    <mergeCell ref="S52:T52"/>
    <mergeCell ref="S53:T53"/>
    <mergeCell ref="S54:T54"/>
    <mergeCell ref="S49:T49"/>
    <mergeCell ref="J4:J5"/>
    <mergeCell ref="S51:T51"/>
    <mergeCell ref="A1:X1"/>
    <mergeCell ref="W47:X48"/>
    <mergeCell ref="S22:T23"/>
    <mergeCell ref="U22:V23"/>
    <mergeCell ref="U47:V47"/>
    <mergeCell ref="S3:T4"/>
    <mergeCell ref="U3:V4"/>
    <mergeCell ref="A3:C5"/>
  </mergeCells>
  <conditionalFormatting sqref="S49:S55">
    <cfRule type="cellIs" priority="1" dxfId="0" operator="lessThan" stopIfTrue="1">
      <formula>0</formula>
    </cfRule>
  </conditionalFormatting>
  <printOptions horizontalCentered="1"/>
  <pageMargins left="0.5511811023622047" right="0.4330708661417323" top="0.5118110236220472" bottom="0.4330708661417323" header="0.2362204724409449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4"/>
  <sheetViews>
    <sheetView showGridLines="0" zoomScalePageLayoutView="0" workbookViewId="0" topLeftCell="A16">
      <selection activeCell="D20" sqref="D20:H20"/>
    </sheetView>
  </sheetViews>
  <sheetFormatPr defaultColWidth="7.625" defaultRowHeight="14.25"/>
  <cols>
    <col min="1" max="3" width="8.625" style="0" customWidth="1"/>
    <col min="4" max="8" width="9.625" style="0" customWidth="1"/>
    <col min="9" max="9" width="3.625" style="0" customWidth="1"/>
    <col min="10" max="10" width="10.375" style="0" customWidth="1"/>
    <col min="11" max="14" width="8.625" style="0" customWidth="1"/>
    <col min="15" max="15" width="11.75390625" style="0" customWidth="1"/>
  </cols>
  <sheetData>
    <row r="1" ht="15" thickBot="1"/>
    <row r="2" spans="1:15" ht="15" thickBot="1">
      <c r="A2" s="313" t="s">
        <v>184</v>
      </c>
      <c r="B2" s="301"/>
      <c r="C2" s="301"/>
      <c r="D2" s="300" t="s">
        <v>185</v>
      </c>
      <c r="E2" s="301"/>
      <c r="F2" s="301"/>
      <c r="G2" s="301"/>
      <c r="H2" s="302"/>
      <c r="I2" s="51"/>
      <c r="J2" s="306"/>
      <c r="K2" s="307"/>
      <c r="L2" s="310" t="s">
        <v>86</v>
      </c>
      <c r="M2" s="312" t="s">
        <v>212</v>
      </c>
      <c r="N2" s="312"/>
      <c r="O2" s="307"/>
    </row>
    <row r="3" spans="1:15" ht="14.25">
      <c r="A3" s="314" t="s">
        <v>186</v>
      </c>
      <c r="B3" s="315"/>
      <c r="C3" s="315"/>
      <c r="D3" s="303" t="s">
        <v>187</v>
      </c>
      <c r="E3" s="304"/>
      <c r="F3" s="304"/>
      <c r="G3" s="304"/>
      <c r="H3" s="305"/>
      <c r="I3" s="108"/>
      <c r="J3" s="308"/>
      <c r="K3" s="309"/>
      <c r="L3" s="311"/>
      <c r="M3" s="129">
        <v>0.5</v>
      </c>
      <c r="N3" s="129">
        <v>0.6</v>
      </c>
      <c r="O3" s="130">
        <v>0.7</v>
      </c>
    </row>
    <row r="4" spans="1:15" ht="14.25">
      <c r="A4" s="316" t="s">
        <v>188</v>
      </c>
      <c r="B4" s="317"/>
      <c r="C4" s="317"/>
      <c r="D4" s="284" t="s">
        <v>189</v>
      </c>
      <c r="E4" s="285"/>
      <c r="F4" s="285"/>
      <c r="G4" s="285"/>
      <c r="H4" s="286"/>
      <c r="I4" s="108"/>
      <c r="J4" s="296" t="s">
        <v>262</v>
      </c>
      <c r="K4" s="297"/>
      <c r="L4" s="128" t="s">
        <v>218</v>
      </c>
      <c r="M4" s="129">
        <v>0.38</v>
      </c>
      <c r="N4" s="129">
        <v>0.22</v>
      </c>
      <c r="O4" s="130">
        <v>0.12</v>
      </c>
    </row>
    <row r="5" spans="1:15" ht="14.25">
      <c r="A5" s="316" t="s">
        <v>190</v>
      </c>
      <c r="B5" s="317"/>
      <c r="C5" s="317"/>
      <c r="D5" s="284" t="s">
        <v>191</v>
      </c>
      <c r="E5" s="285"/>
      <c r="F5" s="285"/>
      <c r="G5" s="285"/>
      <c r="H5" s="286"/>
      <c r="I5" s="108"/>
      <c r="J5" s="296"/>
      <c r="K5" s="297"/>
      <c r="L5" s="128" t="s">
        <v>219</v>
      </c>
      <c r="M5" s="129">
        <v>0.46</v>
      </c>
      <c r="N5" s="129">
        <v>0.26</v>
      </c>
      <c r="O5" s="130">
        <v>0.14</v>
      </c>
    </row>
    <row r="6" spans="1:15" ht="14.25">
      <c r="A6" s="316" t="s">
        <v>192</v>
      </c>
      <c r="B6" s="279"/>
      <c r="C6" s="279"/>
      <c r="D6" s="284" t="s">
        <v>193</v>
      </c>
      <c r="E6" s="285"/>
      <c r="F6" s="285"/>
      <c r="G6" s="285"/>
      <c r="H6" s="286"/>
      <c r="I6" s="108"/>
      <c r="J6" s="296"/>
      <c r="K6" s="297"/>
      <c r="L6" s="128" t="s">
        <v>220</v>
      </c>
      <c r="M6" s="129">
        <v>0.57</v>
      </c>
      <c r="N6" s="129">
        <v>0.33</v>
      </c>
      <c r="O6" s="130">
        <v>0.18</v>
      </c>
    </row>
    <row r="7" spans="1:15" ht="14.25">
      <c r="A7" s="316" t="s">
        <v>194</v>
      </c>
      <c r="B7" s="279"/>
      <c r="C7" s="279"/>
      <c r="D7" s="284" t="s">
        <v>195</v>
      </c>
      <c r="E7" s="285"/>
      <c r="F7" s="285"/>
      <c r="G7" s="285"/>
      <c r="H7" s="286"/>
      <c r="I7" s="108"/>
      <c r="J7" s="296" t="s">
        <v>222</v>
      </c>
      <c r="K7" s="297"/>
      <c r="L7" s="128" t="s">
        <v>218</v>
      </c>
      <c r="M7" s="129">
        <v>0.2</v>
      </c>
      <c r="N7" s="129">
        <v>0.14</v>
      </c>
      <c r="O7" s="130">
        <v>0.08</v>
      </c>
    </row>
    <row r="8" spans="1:15" ht="14.25">
      <c r="A8" s="316" t="s">
        <v>196</v>
      </c>
      <c r="B8" s="279"/>
      <c r="C8" s="279"/>
      <c r="D8" s="284" t="s">
        <v>197</v>
      </c>
      <c r="E8" s="285"/>
      <c r="F8" s="285"/>
      <c r="G8" s="285"/>
      <c r="H8" s="286"/>
      <c r="I8" s="108"/>
      <c r="J8" s="296"/>
      <c r="K8" s="297"/>
      <c r="L8" s="128" t="s">
        <v>219</v>
      </c>
      <c r="M8" s="129">
        <v>0.24</v>
      </c>
      <c r="N8" s="129">
        <v>0.17</v>
      </c>
      <c r="O8" s="130">
        <v>0.1</v>
      </c>
    </row>
    <row r="9" spans="1:15" ht="15" thickBot="1">
      <c r="A9" s="316" t="s">
        <v>198</v>
      </c>
      <c r="B9" s="279"/>
      <c r="C9" s="279"/>
      <c r="D9" s="284" t="s">
        <v>199</v>
      </c>
      <c r="E9" s="285"/>
      <c r="F9" s="285"/>
      <c r="G9" s="285"/>
      <c r="H9" s="286"/>
      <c r="I9" s="108"/>
      <c r="J9" s="298"/>
      <c r="K9" s="299"/>
      <c r="L9" s="131" t="s">
        <v>220</v>
      </c>
      <c r="M9" s="132">
        <v>0.3</v>
      </c>
      <c r="N9" s="132">
        <v>0.21</v>
      </c>
      <c r="O9" s="133">
        <v>0.12</v>
      </c>
    </row>
    <row r="10" spans="1:15" ht="15" thickBot="1">
      <c r="A10" s="316" t="s">
        <v>200</v>
      </c>
      <c r="B10" s="279"/>
      <c r="C10" s="279"/>
      <c r="D10" s="284" t="s">
        <v>201</v>
      </c>
      <c r="E10" s="285"/>
      <c r="F10" s="285"/>
      <c r="G10" s="285"/>
      <c r="H10" s="286"/>
      <c r="I10" s="108"/>
      <c r="J10" s="134"/>
      <c r="K10" s="134"/>
      <c r="L10" s="134"/>
      <c r="M10" s="134"/>
      <c r="N10" s="134"/>
      <c r="O10" s="134"/>
    </row>
    <row r="11" spans="1:15" ht="15" thickBot="1">
      <c r="A11" s="316" t="s">
        <v>202</v>
      </c>
      <c r="B11" s="279"/>
      <c r="C11" s="279"/>
      <c r="D11" s="284" t="s">
        <v>203</v>
      </c>
      <c r="E11" s="285"/>
      <c r="F11" s="285"/>
      <c r="G11" s="285"/>
      <c r="H11" s="286"/>
      <c r="I11" s="108"/>
      <c r="J11" s="276" t="s">
        <v>213</v>
      </c>
      <c r="K11" s="277"/>
      <c r="L11" s="277"/>
      <c r="M11" s="280"/>
      <c r="N11" s="134"/>
      <c r="O11" s="134"/>
    </row>
    <row r="12" spans="1:15" ht="14.25">
      <c r="A12" s="316" t="s">
        <v>204</v>
      </c>
      <c r="B12" s="279"/>
      <c r="C12" s="279"/>
      <c r="D12" s="284" t="s">
        <v>205</v>
      </c>
      <c r="E12" s="285"/>
      <c r="F12" s="285"/>
      <c r="G12" s="285"/>
      <c r="H12" s="286"/>
      <c r="I12" s="108"/>
      <c r="J12" s="135" t="s">
        <v>214</v>
      </c>
      <c r="K12" s="136" t="s">
        <v>215</v>
      </c>
      <c r="L12" s="136" t="s">
        <v>216</v>
      </c>
      <c r="M12" s="137" t="s">
        <v>217</v>
      </c>
      <c r="N12" s="134"/>
      <c r="O12" s="134"/>
    </row>
    <row r="13" spans="1:15" ht="15" thickBot="1">
      <c r="A13" s="316" t="s">
        <v>206</v>
      </c>
      <c r="B13" s="279"/>
      <c r="C13" s="279"/>
      <c r="D13" s="284" t="s">
        <v>207</v>
      </c>
      <c r="E13" s="285"/>
      <c r="F13" s="285"/>
      <c r="G13" s="285"/>
      <c r="H13" s="286"/>
      <c r="I13" s="108"/>
      <c r="J13" s="138" t="s">
        <v>46</v>
      </c>
      <c r="K13" s="132">
        <v>0.3</v>
      </c>
      <c r="L13" s="132">
        <v>0.5</v>
      </c>
      <c r="M13" s="133">
        <v>1</v>
      </c>
      <c r="N13" s="134"/>
      <c r="O13" s="134"/>
    </row>
    <row r="14" spans="1:15" ht="15" thickBot="1">
      <c r="A14" s="316" t="s">
        <v>208</v>
      </c>
      <c r="B14" s="279"/>
      <c r="C14" s="279"/>
      <c r="D14" s="284" t="s">
        <v>209</v>
      </c>
      <c r="E14" s="285"/>
      <c r="F14" s="285"/>
      <c r="G14" s="285"/>
      <c r="H14" s="286"/>
      <c r="I14" s="108"/>
      <c r="J14" s="134"/>
      <c r="K14" s="134"/>
      <c r="L14" s="134"/>
      <c r="M14" s="134"/>
      <c r="N14" s="134"/>
      <c r="O14" s="134"/>
    </row>
    <row r="15" spans="1:15" ht="15" thickBot="1">
      <c r="A15" s="316" t="s">
        <v>210</v>
      </c>
      <c r="B15" s="279"/>
      <c r="C15" s="279"/>
      <c r="D15" s="284" t="s">
        <v>211</v>
      </c>
      <c r="E15" s="285"/>
      <c r="F15" s="285"/>
      <c r="G15" s="285"/>
      <c r="H15" s="286"/>
      <c r="I15" s="108"/>
      <c r="J15" s="276" t="s">
        <v>228</v>
      </c>
      <c r="K15" s="277"/>
      <c r="L15" s="277"/>
      <c r="M15" s="280"/>
      <c r="N15" s="134"/>
      <c r="O15" s="134"/>
    </row>
    <row r="16" spans="1:15" ht="14.25">
      <c r="A16" s="291" t="s">
        <v>238</v>
      </c>
      <c r="B16" s="292"/>
      <c r="C16" s="292"/>
      <c r="D16" s="326" t="s">
        <v>239</v>
      </c>
      <c r="E16" s="327"/>
      <c r="F16" s="327"/>
      <c r="G16" s="327"/>
      <c r="H16" s="328"/>
      <c r="I16" s="109"/>
      <c r="J16" s="135" t="s">
        <v>231</v>
      </c>
      <c r="K16" s="281" t="s">
        <v>232</v>
      </c>
      <c r="L16" s="281"/>
      <c r="M16" s="139" t="s">
        <v>233</v>
      </c>
      <c r="N16" s="134"/>
      <c r="O16" s="134"/>
    </row>
    <row r="17" spans="1:15" ht="15" thickBot="1">
      <c r="A17" s="278" t="s">
        <v>240</v>
      </c>
      <c r="B17" s="279"/>
      <c r="C17" s="279"/>
      <c r="D17" s="287" t="s">
        <v>241</v>
      </c>
      <c r="E17" s="288"/>
      <c r="F17" s="288"/>
      <c r="G17" s="288"/>
      <c r="H17" s="289"/>
      <c r="I17" s="109"/>
      <c r="J17" s="138" t="s">
        <v>46</v>
      </c>
      <c r="K17" s="282">
        <v>0.0085</v>
      </c>
      <c r="L17" s="283"/>
      <c r="M17" s="140">
        <v>0.0273</v>
      </c>
      <c r="N17" s="134"/>
      <c r="O17" s="134"/>
    </row>
    <row r="18" spans="1:15" ht="15" thickBot="1">
      <c r="A18" s="278" t="s">
        <v>242</v>
      </c>
      <c r="B18" s="279"/>
      <c r="C18" s="279"/>
      <c r="D18" s="287" t="s">
        <v>243</v>
      </c>
      <c r="E18" s="288"/>
      <c r="F18" s="288"/>
      <c r="G18" s="288"/>
      <c r="H18" s="289"/>
      <c r="I18" s="109"/>
      <c r="J18" s="134"/>
      <c r="K18" s="134"/>
      <c r="L18" s="134"/>
      <c r="M18" s="134"/>
      <c r="N18" s="134"/>
      <c r="O18" s="134"/>
    </row>
    <row r="19" spans="1:15" ht="15" thickBot="1">
      <c r="A19" s="293"/>
      <c r="B19" s="279"/>
      <c r="C19" s="279"/>
      <c r="D19" s="290"/>
      <c r="E19" s="285"/>
      <c r="F19" s="285"/>
      <c r="G19" s="285"/>
      <c r="H19" s="286"/>
      <c r="I19" s="110"/>
      <c r="J19" s="322" t="s">
        <v>263</v>
      </c>
      <c r="K19" s="277"/>
      <c r="L19" s="277"/>
      <c r="M19" s="277"/>
      <c r="N19" s="280"/>
      <c r="O19" s="141"/>
    </row>
    <row r="20" spans="1:15" ht="15" thickBot="1">
      <c r="A20" s="294"/>
      <c r="B20" s="295"/>
      <c r="C20" s="295"/>
      <c r="D20" s="329"/>
      <c r="E20" s="330"/>
      <c r="F20" s="330"/>
      <c r="G20" s="330"/>
      <c r="H20" s="331"/>
      <c r="I20" s="110"/>
      <c r="J20" s="135" t="s">
        <v>86</v>
      </c>
      <c r="K20" s="136" t="s">
        <v>218</v>
      </c>
      <c r="L20" s="136" t="s">
        <v>219</v>
      </c>
      <c r="M20" s="136" t="s">
        <v>229</v>
      </c>
      <c r="N20" s="137" t="s">
        <v>230</v>
      </c>
      <c r="O20" s="141"/>
    </row>
    <row r="21" spans="10:15" ht="15" thickBot="1">
      <c r="J21" s="138" t="s">
        <v>46</v>
      </c>
      <c r="K21" s="142">
        <v>0.0015</v>
      </c>
      <c r="L21" s="142">
        <v>0.0018</v>
      </c>
      <c r="M21" s="142">
        <v>0.002</v>
      </c>
      <c r="N21" s="140">
        <v>0.0023</v>
      </c>
      <c r="O21" s="141"/>
    </row>
    <row r="22" spans="1:16" s="83" customFormat="1" ht="14.25" customHeight="1" thickBot="1">
      <c r="A22" s="342" t="s">
        <v>158</v>
      </c>
      <c r="B22" s="343"/>
      <c r="C22" s="343"/>
      <c r="D22" s="343"/>
      <c r="E22" s="343"/>
      <c r="F22" s="343"/>
      <c r="G22" s="343"/>
      <c r="H22" s="344"/>
      <c r="I22" s="112"/>
      <c r="J22" s="113"/>
      <c r="K22" s="113"/>
      <c r="L22" s="113"/>
      <c r="M22" s="113"/>
      <c r="N22" s="113"/>
      <c r="O22" s="113"/>
      <c r="P22" s="113"/>
    </row>
    <row r="23" spans="1:16" s="84" customFormat="1" ht="14.25" customHeight="1" thickBot="1">
      <c r="A23" s="356" t="s">
        <v>159</v>
      </c>
      <c r="B23" s="357"/>
      <c r="C23" s="357"/>
      <c r="D23" s="357" t="s">
        <v>160</v>
      </c>
      <c r="E23" s="357"/>
      <c r="F23" s="357"/>
      <c r="G23" s="357"/>
      <c r="H23" s="358"/>
      <c r="I23" s="114"/>
      <c r="J23" s="323" t="s">
        <v>235</v>
      </c>
      <c r="K23" s="324"/>
      <c r="L23" s="324"/>
      <c r="M23" s="324"/>
      <c r="N23" s="324"/>
      <c r="O23" s="325"/>
      <c r="P23" s="113"/>
    </row>
    <row r="24" spans="1:16" s="84" customFormat="1" ht="14.25" customHeight="1">
      <c r="A24" s="351"/>
      <c r="B24" s="353"/>
      <c r="C24" s="353"/>
      <c r="D24" s="85" t="s">
        <v>2</v>
      </c>
      <c r="E24" s="85" t="s">
        <v>3</v>
      </c>
      <c r="F24" s="85" t="s">
        <v>5</v>
      </c>
      <c r="G24" s="85" t="s">
        <v>7</v>
      </c>
      <c r="H24" s="87" t="s">
        <v>8</v>
      </c>
      <c r="I24" s="114"/>
      <c r="J24" s="122" t="s">
        <v>244</v>
      </c>
      <c r="K24" s="355" t="s">
        <v>236</v>
      </c>
      <c r="L24" s="355"/>
      <c r="M24" s="355"/>
      <c r="N24" s="361" t="s">
        <v>245</v>
      </c>
      <c r="O24" s="362"/>
      <c r="P24" s="113"/>
    </row>
    <row r="25" spans="1:16" s="84" customFormat="1" ht="14.25" customHeight="1">
      <c r="A25" s="351" t="s">
        <v>165</v>
      </c>
      <c r="B25" s="353" t="s">
        <v>166</v>
      </c>
      <c r="C25" s="85" t="s">
        <v>167</v>
      </c>
      <c r="D25" s="85">
        <v>157</v>
      </c>
      <c r="E25" s="85">
        <v>169</v>
      </c>
      <c r="F25" s="85">
        <v>180</v>
      </c>
      <c r="G25" s="85">
        <v>196</v>
      </c>
      <c r="H25" s="87">
        <v>207</v>
      </c>
      <c r="I25" s="114"/>
      <c r="J25" s="363" t="s">
        <v>237</v>
      </c>
      <c r="K25" s="115" t="s">
        <v>255</v>
      </c>
      <c r="L25" s="107"/>
      <c r="M25" s="107"/>
      <c r="N25" s="250">
        <v>440</v>
      </c>
      <c r="O25" s="319"/>
      <c r="P25" s="113"/>
    </row>
    <row r="26" spans="1:16" s="84" customFormat="1" ht="14.25" customHeight="1">
      <c r="A26" s="351"/>
      <c r="B26" s="353"/>
      <c r="C26" s="85" t="s">
        <v>169</v>
      </c>
      <c r="D26" s="85">
        <v>257</v>
      </c>
      <c r="E26" s="85">
        <v>269</v>
      </c>
      <c r="F26" s="85">
        <v>280</v>
      </c>
      <c r="G26" s="85">
        <v>296</v>
      </c>
      <c r="H26" s="87">
        <v>307</v>
      </c>
      <c r="I26" s="114"/>
      <c r="J26" s="364"/>
      <c r="K26" s="116" t="s">
        <v>256</v>
      </c>
      <c r="L26" s="117"/>
      <c r="M26" s="118"/>
      <c r="N26" s="318">
        <v>240</v>
      </c>
      <c r="O26" s="319"/>
      <c r="P26" s="113"/>
    </row>
    <row r="27" spans="1:16" s="84" customFormat="1" ht="14.25" customHeight="1">
      <c r="A27" s="351"/>
      <c r="B27" s="353"/>
      <c r="C27" s="85" t="s">
        <v>170</v>
      </c>
      <c r="D27" s="85">
        <v>344</v>
      </c>
      <c r="E27" s="85">
        <v>356</v>
      </c>
      <c r="F27" s="85">
        <v>368</v>
      </c>
      <c r="G27" s="85">
        <v>383</v>
      </c>
      <c r="H27" s="87">
        <v>395</v>
      </c>
      <c r="I27" s="114"/>
      <c r="J27" s="320" t="s">
        <v>257</v>
      </c>
      <c r="K27" s="126" t="s">
        <v>258</v>
      </c>
      <c r="L27" s="107"/>
      <c r="M27" s="107"/>
      <c r="N27" s="250">
        <v>495</v>
      </c>
      <c r="O27" s="319"/>
      <c r="P27" s="113"/>
    </row>
    <row r="28" spans="1:16" s="84" customFormat="1" ht="14.25" customHeight="1" thickBot="1">
      <c r="A28" s="351"/>
      <c r="B28" s="353"/>
      <c r="C28" s="85" t="s">
        <v>171</v>
      </c>
      <c r="D28" s="85">
        <v>404</v>
      </c>
      <c r="E28" s="85">
        <v>415</v>
      </c>
      <c r="F28" s="85">
        <v>427</v>
      </c>
      <c r="G28" s="85">
        <v>442</v>
      </c>
      <c r="H28" s="87">
        <v>454</v>
      </c>
      <c r="I28" s="114"/>
      <c r="J28" s="321"/>
      <c r="K28" s="119" t="s">
        <v>256</v>
      </c>
      <c r="L28" s="120"/>
      <c r="M28" s="121"/>
      <c r="N28" s="359">
        <v>270</v>
      </c>
      <c r="O28" s="360"/>
      <c r="P28" s="113"/>
    </row>
    <row r="29" spans="1:16" s="84" customFormat="1" ht="14.25" customHeight="1" thickBot="1">
      <c r="A29" s="351"/>
      <c r="B29" s="353"/>
      <c r="C29" s="85" t="s">
        <v>172</v>
      </c>
      <c r="D29" s="85">
        <v>560</v>
      </c>
      <c r="E29" s="85">
        <v>572</v>
      </c>
      <c r="F29" s="85">
        <v>584</v>
      </c>
      <c r="G29" s="85">
        <v>599</v>
      </c>
      <c r="H29" s="87">
        <v>611</v>
      </c>
      <c r="I29" s="114"/>
      <c r="J29" s="113"/>
      <c r="K29" s="113"/>
      <c r="L29" s="113"/>
      <c r="M29" s="113"/>
      <c r="N29" s="113"/>
      <c r="O29" s="113"/>
      <c r="P29" s="113"/>
    </row>
    <row r="30" spans="1:16" s="84" customFormat="1" ht="14.25" customHeight="1" thickBot="1">
      <c r="A30" s="351"/>
      <c r="B30" s="353"/>
      <c r="C30" s="85" t="s">
        <v>173</v>
      </c>
      <c r="D30" s="85">
        <v>773</v>
      </c>
      <c r="E30" s="85">
        <v>785</v>
      </c>
      <c r="F30" s="85">
        <v>797</v>
      </c>
      <c r="G30" s="85">
        <v>812</v>
      </c>
      <c r="H30" s="87">
        <v>824</v>
      </c>
      <c r="I30" s="114"/>
      <c r="J30" s="276" t="s">
        <v>221</v>
      </c>
      <c r="K30" s="277"/>
      <c r="L30" s="277"/>
      <c r="M30" s="277"/>
      <c r="N30" s="277"/>
      <c r="O30" s="280"/>
      <c r="P30" s="113"/>
    </row>
    <row r="31" spans="1:16" s="84" customFormat="1" ht="14.25" customHeight="1">
      <c r="A31" s="351"/>
      <c r="B31" s="353"/>
      <c r="C31" s="85" t="s">
        <v>174</v>
      </c>
      <c r="D31" s="85">
        <v>1308</v>
      </c>
      <c r="E31" s="85">
        <v>1319</v>
      </c>
      <c r="F31" s="85">
        <v>1331</v>
      </c>
      <c r="G31" s="85">
        <v>1346</v>
      </c>
      <c r="H31" s="87">
        <v>1358</v>
      </c>
      <c r="I31" s="114"/>
      <c r="J31" s="143" t="s">
        <v>234</v>
      </c>
      <c r="K31" s="136" t="s">
        <v>223</v>
      </c>
      <c r="L31" s="136" t="s">
        <v>224</v>
      </c>
      <c r="M31" s="136" t="s">
        <v>225</v>
      </c>
      <c r="N31" s="136" t="s">
        <v>226</v>
      </c>
      <c r="O31" s="137" t="s">
        <v>227</v>
      </c>
      <c r="P31" s="113"/>
    </row>
    <row r="32" spans="1:16" s="84" customFormat="1" ht="14.25" customHeight="1" thickBot="1">
      <c r="A32" s="351"/>
      <c r="B32" s="353"/>
      <c r="C32" s="85" t="s">
        <v>175</v>
      </c>
      <c r="D32" s="85">
        <v>1906</v>
      </c>
      <c r="E32" s="85">
        <v>1918</v>
      </c>
      <c r="F32" s="85">
        <v>1929</v>
      </c>
      <c r="G32" s="85">
        <v>1945</v>
      </c>
      <c r="H32" s="87">
        <v>1957</v>
      </c>
      <c r="I32" s="114"/>
      <c r="J32" s="144" t="s">
        <v>264</v>
      </c>
      <c r="K32" s="127">
        <v>500</v>
      </c>
      <c r="L32" s="127">
        <v>900</v>
      </c>
      <c r="M32" s="127">
        <v>1600</v>
      </c>
      <c r="N32" s="127">
        <v>2200</v>
      </c>
      <c r="O32" s="145">
        <v>3000</v>
      </c>
      <c r="P32" s="113"/>
    </row>
    <row r="33" spans="1:16" s="84" customFormat="1" ht="14.25" customHeight="1" thickBot="1">
      <c r="A33" s="351" t="s">
        <v>168</v>
      </c>
      <c r="B33" s="353" t="s">
        <v>166</v>
      </c>
      <c r="C33" s="85" t="s">
        <v>176</v>
      </c>
      <c r="D33" s="85">
        <v>195</v>
      </c>
      <c r="E33" s="85">
        <v>209</v>
      </c>
      <c r="F33" s="85">
        <v>224</v>
      </c>
      <c r="G33" s="85">
        <v>243</v>
      </c>
      <c r="H33" s="87">
        <v>258</v>
      </c>
      <c r="I33" s="114"/>
      <c r="J33" s="113"/>
      <c r="K33" s="113"/>
      <c r="L33" s="113"/>
      <c r="M33" s="113"/>
      <c r="N33" s="113"/>
      <c r="O33" s="113"/>
      <c r="P33" s="113"/>
    </row>
    <row r="34" spans="1:17" s="84" customFormat="1" ht="14.25" customHeight="1" thickBot="1">
      <c r="A34" s="351"/>
      <c r="B34" s="353"/>
      <c r="C34" s="85" t="s">
        <v>177</v>
      </c>
      <c r="D34" s="85">
        <v>374</v>
      </c>
      <c r="E34" s="85">
        <v>388</v>
      </c>
      <c r="F34" s="85">
        <v>403</v>
      </c>
      <c r="G34" s="85">
        <v>422</v>
      </c>
      <c r="H34" s="87">
        <v>436</v>
      </c>
      <c r="I34" s="114"/>
      <c r="J34" s="276" t="s">
        <v>265</v>
      </c>
      <c r="K34" s="277"/>
      <c r="L34" s="277"/>
      <c r="M34" s="277"/>
      <c r="N34" s="146"/>
      <c r="O34" s="146"/>
      <c r="P34" s="124"/>
      <c r="Q34" s="124"/>
    </row>
    <row r="35" spans="1:17" s="84" customFormat="1" ht="14.25" customHeight="1">
      <c r="A35" s="351"/>
      <c r="B35" s="353"/>
      <c r="C35" s="85" t="s">
        <v>178</v>
      </c>
      <c r="D35" s="85">
        <v>631</v>
      </c>
      <c r="E35" s="85">
        <v>646</v>
      </c>
      <c r="F35" s="85">
        <v>660</v>
      </c>
      <c r="G35" s="85">
        <v>679</v>
      </c>
      <c r="H35" s="87">
        <v>694</v>
      </c>
      <c r="I35" s="114"/>
      <c r="J35" s="150" t="s">
        <v>266</v>
      </c>
      <c r="K35" s="151" t="s">
        <v>267</v>
      </c>
      <c r="L35" s="151" t="s">
        <v>268</v>
      </c>
      <c r="M35" s="152" t="s">
        <v>269</v>
      </c>
      <c r="N35" s="148"/>
      <c r="O35" s="148"/>
      <c r="P35" s="123"/>
      <c r="Q35" s="125"/>
    </row>
    <row r="36" spans="1:17" s="84" customFormat="1" ht="14.25" customHeight="1" thickBot="1">
      <c r="A36" s="351"/>
      <c r="B36" s="353"/>
      <c r="C36" s="85" t="s">
        <v>173</v>
      </c>
      <c r="D36" s="85">
        <v>960</v>
      </c>
      <c r="E36" s="85">
        <v>975</v>
      </c>
      <c r="F36" s="85">
        <v>990</v>
      </c>
      <c r="G36" s="85">
        <v>1009</v>
      </c>
      <c r="H36" s="87">
        <v>1023</v>
      </c>
      <c r="I36" s="114"/>
      <c r="J36" s="153" t="s">
        <v>270</v>
      </c>
      <c r="K36" s="154">
        <v>50</v>
      </c>
      <c r="L36" s="154">
        <v>80</v>
      </c>
      <c r="M36" s="155">
        <v>150</v>
      </c>
      <c r="N36" s="148"/>
      <c r="O36" s="148"/>
      <c r="P36" s="123"/>
      <c r="Q36" s="125"/>
    </row>
    <row r="37" spans="1:17" s="84" customFormat="1" ht="14.25" customHeight="1">
      <c r="A37" s="351"/>
      <c r="B37" s="353"/>
      <c r="C37" s="85" t="s">
        <v>174</v>
      </c>
      <c r="D37" s="85">
        <v>1624</v>
      </c>
      <c r="E37" s="85">
        <v>1639</v>
      </c>
      <c r="F37" s="85">
        <v>1653</v>
      </c>
      <c r="G37" s="85">
        <v>1673</v>
      </c>
      <c r="H37" s="87">
        <v>1687</v>
      </c>
      <c r="I37" s="114"/>
      <c r="J37" s="149"/>
      <c r="K37" s="147"/>
      <c r="L37" s="123"/>
      <c r="M37" s="148"/>
      <c r="N37" s="148"/>
      <c r="O37" s="148"/>
      <c r="P37" s="123"/>
      <c r="Q37" s="125"/>
    </row>
    <row r="38" spans="1:16" s="84" customFormat="1" ht="14.25" customHeight="1" thickBot="1">
      <c r="A38" s="352"/>
      <c r="B38" s="354"/>
      <c r="C38" s="86" t="s">
        <v>175</v>
      </c>
      <c r="D38" s="86">
        <v>2097</v>
      </c>
      <c r="E38" s="86">
        <v>2109</v>
      </c>
      <c r="F38" s="86">
        <v>2122</v>
      </c>
      <c r="G38" s="86">
        <v>2139</v>
      </c>
      <c r="H38" s="111">
        <v>2152</v>
      </c>
      <c r="I38" s="114"/>
      <c r="J38" s="149"/>
      <c r="K38" s="147"/>
      <c r="L38" s="123"/>
      <c r="M38" s="148"/>
      <c r="N38" s="148"/>
      <c r="O38" s="148"/>
      <c r="P38" s="113"/>
    </row>
    <row r="39" spans="1:16" s="84" customFormat="1" ht="14.25" customHeight="1">
      <c r="A39" s="345" t="s">
        <v>179</v>
      </c>
      <c r="B39" s="346"/>
      <c r="C39" s="346"/>
      <c r="D39" s="349" t="s">
        <v>166</v>
      </c>
      <c r="E39" s="349"/>
      <c r="F39" s="89" t="s">
        <v>180</v>
      </c>
      <c r="G39" s="89" t="s">
        <v>181</v>
      </c>
      <c r="H39" s="90" t="s">
        <v>182</v>
      </c>
      <c r="I39" s="114"/>
      <c r="J39" s="113"/>
      <c r="K39" s="113"/>
      <c r="L39" s="113"/>
      <c r="M39" s="113"/>
      <c r="N39" s="113"/>
      <c r="O39" s="113"/>
      <c r="P39" s="113"/>
    </row>
    <row r="40" spans="1:16" s="84" customFormat="1" ht="14.25" customHeight="1" thickBot="1">
      <c r="A40" s="347"/>
      <c r="B40" s="348"/>
      <c r="C40" s="348"/>
      <c r="D40" s="350" t="s">
        <v>183</v>
      </c>
      <c r="E40" s="350"/>
      <c r="F40" s="88">
        <v>200</v>
      </c>
      <c r="G40" s="88">
        <v>280</v>
      </c>
      <c r="H40" s="91">
        <v>400</v>
      </c>
      <c r="I40" s="114"/>
      <c r="J40" s="113"/>
      <c r="K40" s="113"/>
      <c r="L40" s="113"/>
      <c r="M40" s="113"/>
      <c r="N40" s="113"/>
      <c r="O40" s="113"/>
      <c r="P40" s="113"/>
    </row>
    <row r="41" spans="1:16" ht="14.25" customHeight="1">
      <c r="A41" s="332" t="s">
        <v>161</v>
      </c>
      <c r="B41" s="333"/>
      <c r="C41" s="334"/>
      <c r="D41" s="335"/>
      <c r="E41" s="89" t="s">
        <v>162</v>
      </c>
      <c r="F41" s="89" t="s">
        <v>163</v>
      </c>
      <c r="G41" s="89" t="s">
        <v>2</v>
      </c>
      <c r="H41" s="90" t="s">
        <v>3</v>
      </c>
      <c r="I41" s="114"/>
      <c r="J41" s="92"/>
      <c r="K41" s="92"/>
      <c r="L41" s="92"/>
      <c r="M41" s="92"/>
      <c r="N41" s="92"/>
      <c r="O41" s="92"/>
      <c r="P41" s="113"/>
    </row>
    <row r="42" spans="1:16" ht="14.25" customHeight="1">
      <c r="A42" s="336" t="s">
        <v>164</v>
      </c>
      <c r="B42" s="337"/>
      <c r="C42" s="338"/>
      <c r="D42" s="85" t="s">
        <v>165</v>
      </c>
      <c r="E42" s="85">
        <v>6</v>
      </c>
      <c r="F42" s="85">
        <v>11</v>
      </c>
      <c r="G42" s="85">
        <v>26</v>
      </c>
      <c r="H42" s="87">
        <v>53</v>
      </c>
      <c r="I42" s="114"/>
      <c r="P42" s="113"/>
    </row>
    <row r="43" spans="1:16" ht="14.25" customHeight="1" thickBot="1">
      <c r="A43" s="339"/>
      <c r="B43" s="340"/>
      <c r="C43" s="341"/>
      <c r="D43" s="88" t="s">
        <v>168</v>
      </c>
      <c r="E43" s="88">
        <v>8</v>
      </c>
      <c r="F43" s="88">
        <v>16</v>
      </c>
      <c r="G43" s="88">
        <v>41</v>
      </c>
      <c r="H43" s="91">
        <v>81</v>
      </c>
      <c r="I43" s="114"/>
      <c r="P43" s="113"/>
    </row>
    <row r="44" spans="10:15" s="92" customFormat="1" ht="14.25" customHeight="1">
      <c r="J44"/>
      <c r="K44"/>
      <c r="L44"/>
      <c r="M44"/>
      <c r="N44"/>
      <c r="O44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</sheetData>
  <sheetProtection/>
  <mergeCells count="71">
    <mergeCell ref="J30:O30"/>
    <mergeCell ref="K24:M24"/>
    <mergeCell ref="A23:C24"/>
    <mergeCell ref="D23:H23"/>
    <mergeCell ref="A25:A32"/>
    <mergeCell ref="B25:B32"/>
    <mergeCell ref="N28:O28"/>
    <mergeCell ref="N24:O24"/>
    <mergeCell ref="J25:J26"/>
    <mergeCell ref="N25:O25"/>
    <mergeCell ref="A41:D41"/>
    <mergeCell ref="A42:C43"/>
    <mergeCell ref="A22:H22"/>
    <mergeCell ref="A39:C40"/>
    <mergeCell ref="D39:E39"/>
    <mergeCell ref="D40:E40"/>
    <mergeCell ref="A33:A38"/>
    <mergeCell ref="B33:B38"/>
    <mergeCell ref="N26:O26"/>
    <mergeCell ref="J27:J28"/>
    <mergeCell ref="N27:O27"/>
    <mergeCell ref="D14:H14"/>
    <mergeCell ref="J19:N19"/>
    <mergeCell ref="J23:O23"/>
    <mergeCell ref="D16:H16"/>
    <mergeCell ref="D20:H20"/>
    <mergeCell ref="A14:C14"/>
    <mergeCell ref="D10:H10"/>
    <mergeCell ref="D11:H11"/>
    <mergeCell ref="D12:H12"/>
    <mergeCell ref="A10:C10"/>
    <mergeCell ref="A11:C11"/>
    <mergeCell ref="A12:C12"/>
    <mergeCell ref="A13:C13"/>
    <mergeCell ref="A15:C15"/>
    <mergeCell ref="D5:H5"/>
    <mergeCell ref="A8:C8"/>
    <mergeCell ref="A9:C9"/>
    <mergeCell ref="D6:H6"/>
    <mergeCell ref="D7:H7"/>
    <mergeCell ref="D8:H8"/>
    <mergeCell ref="A6:C6"/>
    <mergeCell ref="A7:C7"/>
    <mergeCell ref="D13:H13"/>
    <mergeCell ref="L2:L3"/>
    <mergeCell ref="M2:O2"/>
    <mergeCell ref="J4:K6"/>
    <mergeCell ref="A2:C2"/>
    <mergeCell ref="A3:C3"/>
    <mergeCell ref="A4:C4"/>
    <mergeCell ref="A5:C5"/>
    <mergeCell ref="J7:K9"/>
    <mergeCell ref="D2:H2"/>
    <mergeCell ref="D3:H3"/>
    <mergeCell ref="D4:H4"/>
    <mergeCell ref="J2:K3"/>
    <mergeCell ref="D9:H9"/>
    <mergeCell ref="A16:C16"/>
    <mergeCell ref="A18:C18"/>
    <mergeCell ref="A19:C19"/>
    <mergeCell ref="A20:C20"/>
    <mergeCell ref="J34:M34"/>
    <mergeCell ref="A17:C17"/>
    <mergeCell ref="J11:M11"/>
    <mergeCell ref="J15:M15"/>
    <mergeCell ref="K16:L16"/>
    <mergeCell ref="K17:L17"/>
    <mergeCell ref="D15:H15"/>
    <mergeCell ref="D17:H17"/>
    <mergeCell ref="D18:H18"/>
    <mergeCell ref="D19:H19"/>
  </mergeCells>
  <printOptions/>
  <pageMargins left="0.7480314960629921" right="0.5511811023622047" top="0.5905511811023623" bottom="0.5511811023622047" header="0.2755905511811024" footer="0.2362204724409449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SheetLayoutView="100" zoomScalePageLayoutView="0" workbookViewId="0" topLeftCell="A1">
      <selection activeCell="B5" sqref="B5:B11"/>
    </sheetView>
  </sheetViews>
  <sheetFormatPr defaultColWidth="9.00390625" defaultRowHeight="14.25"/>
  <cols>
    <col min="1" max="1" width="4.75390625" style="36" bestFit="1" customWidth="1"/>
    <col min="2" max="2" width="12.625" style="36" customWidth="1"/>
    <col min="3" max="3" width="27.25390625" style="36" customWidth="1"/>
    <col min="4" max="4" width="16.50390625" style="36" customWidth="1"/>
    <col min="5" max="5" width="15.875" style="36" customWidth="1"/>
    <col min="6" max="16384" width="9.00390625" style="36" customWidth="1"/>
  </cols>
  <sheetData>
    <row r="1" spans="1:5" s="82" customFormat="1" ht="23.25">
      <c r="A1" s="365" t="s">
        <v>271</v>
      </c>
      <c r="B1" s="365"/>
      <c r="C1" s="365"/>
      <c r="D1" s="365"/>
      <c r="E1" s="365"/>
    </row>
    <row r="2" spans="1:5" ht="12.75">
      <c r="A2" s="60"/>
      <c r="B2" s="60"/>
      <c r="C2" s="60"/>
      <c r="D2" s="60"/>
      <c r="E2" s="60"/>
    </row>
    <row r="3" spans="2:5" ht="12.75">
      <c r="B3" s="60"/>
      <c r="C3" s="60"/>
      <c r="D3" s="60"/>
      <c r="E3" s="60"/>
    </row>
    <row r="4" spans="1:5" s="75" customFormat="1" ht="12.75">
      <c r="A4" s="74" t="s">
        <v>91</v>
      </c>
      <c r="B4" s="74" t="s">
        <v>92</v>
      </c>
      <c r="C4" s="74" t="s">
        <v>36</v>
      </c>
      <c r="D4" s="74" t="s">
        <v>37</v>
      </c>
      <c r="E4" s="74" t="s">
        <v>93</v>
      </c>
    </row>
    <row r="5" spans="1:5" ht="12.75" customHeight="1">
      <c r="A5" s="372">
        <v>1</v>
      </c>
      <c r="B5" s="371" t="s">
        <v>94</v>
      </c>
      <c r="C5" s="63" t="s">
        <v>95</v>
      </c>
      <c r="D5" s="62">
        <v>0.7</v>
      </c>
      <c r="E5" s="380" t="s">
        <v>96</v>
      </c>
    </row>
    <row r="6" spans="1:5" ht="12.75" customHeight="1">
      <c r="A6" s="372"/>
      <c r="B6" s="372"/>
      <c r="C6" s="63" t="s">
        <v>97</v>
      </c>
      <c r="D6" s="62">
        <v>0.8</v>
      </c>
      <c r="E6" s="381"/>
    </row>
    <row r="7" spans="1:5" ht="12.75" customHeight="1">
      <c r="A7" s="372"/>
      <c r="B7" s="372"/>
      <c r="C7" s="63" t="s">
        <v>98</v>
      </c>
      <c r="D7" s="62">
        <v>0.9</v>
      </c>
      <c r="E7" s="381"/>
    </row>
    <row r="8" spans="1:5" ht="12.75" customHeight="1">
      <c r="A8" s="372"/>
      <c r="B8" s="372"/>
      <c r="C8" s="35" t="s">
        <v>99</v>
      </c>
      <c r="D8" s="62">
        <v>1</v>
      </c>
      <c r="E8" s="381"/>
    </row>
    <row r="9" spans="1:5" ht="12.75" customHeight="1">
      <c r="A9" s="372"/>
      <c r="B9" s="372"/>
      <c r="C9" s="35" t="s">
        <v>100</v>
      </c>
      <c r="D9" s="62">
        <v>1.1</v>
      </c>
      <c r="E9" s="381"/>
    </row>
    <row r="10" spans="1:5" ht="12.75" customHeight="1">
      <c r="A10" s="372"/>
      <c r="B10" s="372"/>
      <c r="C10" s="35" t="s">
        <v>101</v>
      </c>
      <c r="D10" s="62">
        <v>1.2</v>
      </c>
      <c r="E10" s="381"/>
    </row>
    <row r="11" spans="1:5" ht="12.75" customHeight="1">
      <c r="A11" s="372"/>
      <c r="B11" s="372"/>
      <c r="C11" s="35" t="s">
        <v>102</v>
      </c>
      <c r="D11" s="62">
        <v>1.3</v>
      </c>
      <c r="E11" s="381"/>
    </row>
    <row r="12" spans="1:5" ht="12.75" customHeight="1">
      <c r="A12" s="81">
        <v>2</v>
      </c>
      <c r="B12" s="35" t="s">
        <v>103</v>
      </c>
      <c r="C12" s="35" t="s">
        <v>38</v>
      </c>
      <c r="D12" s="68" t="s">
        <v>104</v>
      </c>
      <c r="E12" s="381"/>
    </row>
    <row r="13" spans="1:5" ht="12.75" customHeight="1">
      <c r="A13" s="370">
        <v>3</v>
      </c>
      <c r="B13" s="368" t="s">
        <v>105</v>
      </c>
      <c r="C13" s="35" t="s">
        <v>106</v>
      </c>
      <c r="D13" s="68">
        <v>1</v>
      </c>
      <c r="E13" s="381"/>
    </row>
    <row r="14" spans="1:5" ht="12.75" customHeight="1">
      <c r="A14" s="369"/>
      <c r="B14" s="369"/>
      <c r="C14" s="35" t="s">
        <v>107</v>
      </c>
      <c r="D14" s="68">
        <v>0.9</v>
      </c>
      <c r="E14" s="381"/>
    </row>
    <row r="15" spans="1:5" ht="12.75" customHeight="1">
      <c r="A15" s="367">
        <v>4</v>
      </c>
      <c r="B15" s="366" t="s">
        <v>108</v>
      </c>
      <c r="C15" s="35" t="s">
        <v>109</v>
      </c>
      <c r="D15" s="68">
        <v>0.9</v>
      </c>
      <c r="E15" s="381"/>
    </row>
    <row r="16" spans="1:5" ht="12.75" customHeight="1">
      <c r="A16" s="367"/>
      <c r="B16" s="367"/>
      <c r="C16" s="35" t="s">
        <v>110</v>
      </c>
      <c r="D16" s="68" t="s">
        <v>111</v>
      </c>
      <c r="E16" s="381"/>
    </row>
    <row r="17" spans="1:5" ht="12.75" customHeight="1">
      <c r="A17" s="81">
        <v>5</v>
      </c>
      <c r="B17" s="35" t="s">
        <v>112</v>
      </c>
      <c r="C17" s="35" t="s">
        <v>113</v>
      </c>
      <c r="D17" s="68">
        <v>0.9</v>
      </c>
      <c r="E17" s="382"/>
    </row>
    <row r="18" spans="1:5" ht="12.75">
      <c r="A18" s="367">
        <v>6</v>
      </c>
      <c r="B18" s="366" t="s">
        <v>114</v>
      </c>
      <c r="C18" s="35" t="s">
        <v>115</v>
      </c>
      <c r="D18" s="68">
        <v>0.95</v>
      </c>
      <c r="E18" s="77" t="s">
        <v>116</v>
      </c>
    </row>
    <row r="19" spans="1:5" ht="12.75">
      <c r="A19" s="367"/>
      <c r="B19" s="367"/>
      <c r="C19" s="35" t="s">
        <v>117</v>
      </c>
      <c r="D19" s="68">
        <v>0.92</v>
      </c>
      <c r="E19" s="386" t="s">
        <v>118</v>
      </c>
    </row>
    <row r="20" spans="1:5" ht="12.75">
      <c r="A20" s="367"/>
      <c r="B20" s="367"/>
      <c r="C20" s="35" t="s">
        <v>119</v>
      </c>
      <c r="D20" s="68">
        <v>0.8</v>
      </c>
      <c r="E20" s="387"/>
    </row>
    <row r="21" spans="1:5" ht="12.75">
      <c r="A21" s="367">
        <v>7</v>
      </c>
      <c r="B21" s="366" t="s">
        <v>42</v>
      </c>
      <c r="C21" s="61" t="s">
        <v>120</v>
      </c>
      <c r="D21" s="69">
        <v>1</v>
      </c>
      <c r="E21" s="383" t="s">
        <v>118</v>
      </c>
    </row>
    <row r="22" spans="1:5" ht="12.75">
      <c r="A22" s="367"/>
      <c r="B22" s="367"/>
      <c r="C22" s="70" t="s">
        <v>121</v>
      </c>
      <c r="D22" s="69">
        <v>0.95</v>
      </c>
      <c r="E22" s="384"/>
    </row>
    <row r="23" spans="1:5" ht="12.75">
      <c r="A23" s="367"/>
      <c r="B23" s="367"/>
      <c r="C23" s="70" t="s">
        <v>122</v>
      </c>
      <c r="D23" s="69">
        <v>0.9</v>
      </c>
      <c r="E23" s="384"/>
    </row>
    <row r="24" spans="1:5" ht="12.75">
      <c r="A24" s="367"/>
      <c r="B24" s="367"/>
      <c r="C24" s="61" t="s">
        <v>123</v>
      </c>
      <c r="D24" s="69">
        <v>0.8</v>
      </c>
      <c r="E24" s="385"/>
    </row>
    <row r="25" spans="1:5" ht="12.75" customHeight="1">
      <c r="A25" s="64">
        <v>8</v>
      </c>
      <c r="B25" s="72" t="s">
        <v>124</v>
      </c>
      <c r="C25" s="73" t="s">
        <v>125</v>
      </c>
      <c r="D25" s="76">
        <v>0.9</v>
      </c>
      <c r="E25" s="377" t="s">
        <v>126</v>
      </c>
    </row>
    <row r="26" spans="1:5" ht="12.75">
      <c r="A26" s="367">
        <v>9</v>
      </c>
      <c r="B26" s="366" t="s">
        <v>127</v>
      </c>
      <c r="C26" s="61" t="s">
        <v>128</v>
      </c>
      <c r="D26" s="68">
        <v>1</v>
      </c>
      <c r="E26" s="378"/>
    </row>
    <row r="27" spans="1:5" ht="12.75">
      <c r="A27" s="367"/>
      <c r="B27" s="367"/>
      <c r="C27" s="61" t="s">
        <v>129</v>
      </c>
      <c r="D27" s="68">
        <v>0.95</v>
      </c>
      <c r="E27" s="378"/>
    </row>
    <row r="28" spans="1:5" ht="12.75">
      <c r="A28" s="367">
        <v>10</v>
      </c>
      <c r="B28" s="366" t="s">
        <v>130</v>
      </c>
      <c r="C28" s="61" t="s">
        <v>131</v>
      </c>
      <c r="D28" s="71">
        <v>1.05</v>
      </c>
      <c r="E28" s="378"/>
    </row>
    <row r="29" spans="1:5" ht="12.75">
      <c r="A29" s="367"/>
      <c r="B29" s="367"/>
      <c r="C29" s="70" t="s">
        <v>132</v>
      </c>
      <c r="D29" s="71">
        <v>1.02</v>
      </c>
      <c r="E29" s="378"/>
    </row>
    <row r="30" spans="1:5" ht="12.75">
      <c r="A30" s="367"/>
      <c r="B30" s="367"/>
      <c r="C30" s="61" t="s">
        <v>133</v>
      </c>
      <c r="D30" s="71">
        <v>1</v>
      </c>
      <c r="E30" s="378"/>
    </row>
    <row r="31" spans="1:5" ht="12.75">
      <c r="A31" s="367">
        <v>11</v>
      </c>
      <c r="B31" s="366" t="s">
        <v>134</v>
      </c>
      <c r="C31" s="61" t="s">
        <v>135</v>
      </c>
      <c r="D31" s="71">
        <v>1.05</v>
      </c>
      <c r="E31" s="378"/>
    </row>
    <row r="32" spans="1:5" ht="12.75">
      <c r="A32" s="367"/>
      <c r="B32" s="367"/>
      <c r="C32" s="70" t="s">
        <v>136</v>
      </c>
      <c r="D32" s="71">
        <v>1</v>
      </c>
      <c r="E32" s="378"/>
    </row>
    <row r="33" spans="1:5" ht="12.75">
      <c r="A33" s="367"/>
      <c r="B33" s="367"/>
      <c r="C33" s="70" t="s">
        <v>137</v>
      </c>
      <c r="D33" s="68">
        <v>0.95</v>
      </c>
      <c r="E33" s="378"/>
    </row>
    <row r="34" spans="1:5" ht="12.75">
      <c r="A34" s="367"/>
      <c r="B34" s="367"/>
      <c r="C34" s="70" t="s">
        <v>138</v>
      </c>
      <c r="D34" s="68">
        <v>1</v>
      </c>
      <c r="E34" s="378"/>
    </row>
    <row r="35" spans="1:5" ht="12.75">
      <c r="A35" s="367"/>
      <c r="B35" s="367"/>
      <c r="C35" s="61" t="s">
        <v>139</v>
      </c>
      <c r="D35" s="71">
        <v>1.05</v>
      </c>
      <c r="E35" s="379"/>
    </row>
    <row r="36" spans="1:5" ht="12.75">
      <c r="A36" s="367">
        <v>12</v>
      </c>
      <c r="B36" s="366" t="s">
        <v>140</v>
      </c>
      <c r="C36" s="70" t="s">
        <v>43</v>
      </c>
      <c r="D36" s="69" t="s">
        <v>141</v>
      </c>
      <c r="E36" s="374" t="s">
        <v>142</v>
      </c>
    </row>
    <row r="37" spans="1:5" ht="12.75">
      <c r="A37" s="367"/>
      <c r="B37" s="367"/>
      <c r="C37" s="70" t="s">
        <v>39</v>
      </c>
      <c r="D37" s="69" t="s">
        <v>143</v>
      </c>
      <c r="E37" s="375"/>
    </row>
    <row r="38" spans="1:5" ht="12.75">
      <c r="A38" s="367"/>
      <c r="B38" s="367"/>
      <c r="C38" s="70" t="s">
        <v>40</v>
      </c>
      <c r="D38" s="69">
        <v>1</v>
      </c>
      <c r="E38" s="375"/>
    </row>
    <row r="39" spans="1:5" ht="12.75">
      <c r="A39" s="367"/>
      <c r="B39" s="367"/>
      <c r="C39" s="70" t="s">
        <v>41</v>
      </c>
      <c r="D39" s="69" t="s">
        <v>111</v>
      </c>
      <c r="E39" s="375"/>
    </row>
    <row r="40" spans="1:5" ht="12.75">
      <c r="A40" s="367"/>
      <c r="B40" s="367"/>
      <c r="C40" s="70" t="s">
        <v>44</v>
      </c>
      <c r="D40" s="69" t="s">
        <v>144</v>
      </c>
      <c r="E40" s="375"/>
    </row>
    <row r="41" spans="1:5" ht="12.75">
      <c r="A41" s="81">
        <v>13</v>
      </c>
      <c r="B41" s="35" t="s">
        <v>145</v>
      </c>
      <c r="C41" s="35" t="s">
        <v>146</v>
      </c>
      <c r="D41" s="69" t="s">
        <v>147</v>
      </c>
      <c r="E41" s="376"/>
    </row>
    <row r="42" spans="1:5" ht="12.75">
      <c r="A42" s="70">
        <v>14</v>
      </c>
      <c r="B42" s="35" t="s">
        <v>148</v>
      </c>
      <c r="C42" s="35" t="s">
        <v>149</v>
      </c>
      <c r="D42" s="69" t="s">
        <v>150</v>
      </c>
      <c r="E42" s="80" t="s">
        <v>116</v>
      </c>
    </row>
    <row r="43" spans="1:5" ht="12.75">
      <c r="A43" s="373" t="s">
        <v>151</v>
      </c>
      <c r="B43" s="373"/>
      <c r="C43" s="373"/>
      <c r="D43" s="373"/>
      <c r="E43" s="373"/>
    </row>
  </sheetData>
  <sheetProtection/>
  <mergeCells count="25">
    <mergeCell ref="E5:E17"/>
    <mergeCell ref="E21:E24"/>
    <mergeCell ref="E19:E20"/>
    <mergeCell ref="A15:A16"/>
    <mergeCell ref="B15:B16"/>
    <mergeCell ref="A43:E43"/>
    <mergeCell ref="B26:B27"/>
    <mergeCell ref="A21:A24"/>
    <mergeCell ref="B21:B24"/>
    <mergeCell ref="A36:A40"/>
    <mergeCell ref="B36:B40"/>
    <mergeCell ref="E36:E41"/>
    <mergeCell ref="E25:E35"/>
    <mergeCell ref="A26:A27"/>
    <mergeCell ref="B28:B30"/>
    <mergeCell ref="A1:E1"/>
    <mergeCell ref="B31:B35"/>
    <mergeCell ref="A28:A30"/>
    <mergeCell ref="A31:A35"/>
    <mergeCell ref="B13:B14"/>
    <mergeCell ref="A13:A14"/>
    <mergeCell ref="A18:A20"/>
    <mergeCell ref="B18:B20"/>
    <mergeCell ref="B5:B11"/>
    <mergeCell ref="A5:A11"/>
  </mergeCells>
  <printOptions horizontalCentered="1"/>
  <pageMargins left="0.7480314960629921" right="0.7480314960629921" top="0.984251968503937" bottom="0.984251968503937" header="0.1574803149606299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2009-04-22T06:05:28Z</cp:lastPrinted>
  <dcterms:created xsi:type="dcterms:W3CDTF">1996-12-17T01:32:42Z</dcterms:created>
  <dcterms:modified xsi:type="dcterms:W3CDTF">2009-09-16T08:50:04Z</dcterms:modified>
  <cp:category/>
  <cp:version/>
  <cp:contentType/>
  <cp:contentStatus/>
</cp:coreProperties>
</file>