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86" windowWidth="12120" windowHeight="883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<sst xmlns="http://schemas.openxmlformats.org/spreadsheetml/2006/main" count="133" uniqueCount="104">
  <si>
    <t>地区或企业</t>
  </si>
  <si>
    <t>广西自治区</t>
  </si>
  <si>
    <t>单位：头</t>
  </si>
  <si>
    <t>香港</t>
  </si>
  <si>
    <t>澳门</t>
  </si>
  <si>
    <t>上海市</t>
  </si>
  <si>
    <t>浙江省</t>
  </si>
  <si>
    <t>宁波市</t>
  </si>
  <si>
    <t>湖南省</t>
  </si>
  <si>
    <t>湖北省</t>
  </si>
  <si>
    <t>广东省</t>
  </si>
  <si>
    <t>深圳市</t>
  </si>
  <si>
    <t>海南省</t>
  </si>
  <si>
    <t>总 计</t>
  </si>
  <si>
    <t>单位：万只</t>
  </si>
  <si>
    <t>东莞市天实养殖有限公司</t>
  </si>
  <si>
    <t>企业名称</t>
  </si>
  <si>
    <t>珠海市顺明有限公司</t>
  </si>
  <si>
    <t>深圳汇先丰实业发展有限公司</t>
  </si>
  <si>
    <t>中国粮油食品集团公司</t>
  </si>
  <si>
    <t>香港</t>
  </si>
  <si>
    <t>澳门</t>
  </si>
  <si>
    <t>山西省</t>
  </si>
  <si>
    <t>上海市</t>
  </si>
  <si>
    <t>浙江省</t>
  </si>
  <si>
    <t>宁波市</t>
  </si>
  <si>
    <t>福建省</t>
  </si>
  <si>
    <t>厦门市</t>
  </si>
  <si>
    <t>江西省</t>
  </si>
  <si>
    <t>河南省</t>
  </si>
  <si>
    <t>湖南省</t>
  </si>
  <si>
    <t>湖北省</t>
  </si>
  <si>
    <t>广东省</t>
  </si>
  <si>
    <t>深圳市</t>
  </si>
  <si>
    <t>海南省</t>
  </si>
  <si>
    <t>地区或企业</t>
  </si>
  <si>
    <t>总 计</t>
  </si>
  <si>
    <t>北京市</t>
  </si>
  <si>
    <t>天津市</t>
  </si>
  <si>
    <t>河北省</t>
  </si>
  <si>
    <t>山西省</t>
  </si>
  <si>
    <t>辽宁省</t>
  </si>
  <si>
    <t>大连市</t>
  </si>
  <si>
    <t>吉林省</t>
  </si>
  <si>
    <t>黑龙江</t>
  </si>
  <si>
    <t>上海市</t>
  </si>
  <si>
    <t>江苏省</t>
  </si>
  <si>
    <t>安徽省</t>
  </si>
  <si>
    <t>江西省</t>
  </si>
  <si>
    <t>山东省</t>
  </si>
  <si>
    <t>河南省</t>
  </si>
  <si>
    <t>湖北省</t>
  </si>
  <si>
    <t>广东省</t>
  </si>
  <si>
    <t>海南省</t>
  </si>
  <si>
    <t>贵州省</t>
  </si>
  <si>
    <t>陕西省</t>
  </si>
  <si>
    <t>甘肃省</t>
  </si>
  <si>
    <t>青海省</t>
  </si>
  <si>
    <t xml:space="preserve">江西省    </t>
  </si>
  <si>
    <t xml:space="preserve">广东省    </t>
  </si>
  <si>
    <t>澳门</t>
  </si>
  <si>
    <t>总计</t>
  </si>
  <si>
    <t>单位：立方米</t>
  </si>
  <si>
    <t>地区及企业</t>
  </si>
  <si>
    <t>配额数量</t>
  </si>
  <si>
    <t>黑龙江省</t>
  </si>
  <si>
    <t>云南省</t>
  </si>
  <si>
    <t>厦门市</t>
  </si>
  <si>
    <t>河北省</t>
  </si>
  <si>
    <t>吉林省</t>
  </si>
  <si>
    <t>四川省</t>
  </si>
  <si>
    <t>大连市</t>
  </si>
  <si>
    <t>福建省</t>
  </si>
  <si>
    <t>陕西省</t>
  </si>
  <si>
    <t>山东省</t>
  </si>
  <si>
    <t>辽宁省</t>
  </si>
  <si>
    <t>湖南省</t>
  </si>
  <si>
    <t>天津市</t>
  </si>
  <si>
    <t>河南省</t>
  </si>
  <si>
    <t>总计</t>
  </si>
  <si>
    <t>附件</t>
  </si>
  <si>
    <t>1.锯材</t>
  </si>
  <si>
    <t>2.活大猪</t>
  </si>
  <si>
    <t>3.活中猪</t>
  </si>
  <si>
    <t>配额数量</t>
  </si>
  <si>
    <t>4.活牛</t>
  </si>
  <si>
    <t>5.活鸡</t>
  </si>
  <si>
    <t>其中：品牌生产企业专项配额，具体情况见下表</t>
  </si>
  <si>
    <t>中国粮油食品集团公司</t>
  </si>
  <si>
    <t>广州市江丰实业有限公司</t>
  </si>
  <si>
    <t>广州市番禺区洋毅畜牧有限公司</t>
  </si>
  <si>
    <t>专项配额</t>
  </si>
  <si>
    <t>供港活鸡品牌生产企业专项配额分配方案</t>
  </si>
  <si>
    <t>内蒙古自治区</t>
  </si>
  <si>
    <t xml:space="preserve"> </t>
  </si>
  <si>
    <t>重庆市</t>
  </si>
  <si>
    <t>中国林业国际合作集团公司</t>
  </si>
  <si>
    <t>安徽省</t>
  </si>
  <si>
    <t>香港（第一次分配）</t>
  </si>
  <si>
    <t>西藏</t>
  </si>
  <si>
    <t>青岛市</t>
  </si>
  <si>
    <t>中国土产畜产进出口总公司</t>
  </si>
  <si>
    <t xml:space="preserve">     2009年度部分农产品出口配额分配方案</t>
  </si>
  <si>
    <t>黑龙江森工对外经贸总公司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</si>
</sst>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_뀀"/>
    <numFmt numFmtId="178" formatCode="0.0%"/>
    <numFmt numFmtId="179" formatCode="0.0_ "/>
    <numFmt numFmtId="180" formatCode="0.00_);[Red]\(0.00\)"/>
    <numFmt numFmtId="181" formatCode="0;_萀"/>
    <numFmt numFmtId="182" formatCode="0;_ခ"/>
    <numFmt numFmtId="183" formatCode="0_);[Red]\(0\)"/>
    <numFmt numFmtId="184" formatCode="0;_ࠁ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"/>
    <numFmt numFmtId="190" formatCode="0.00_ "/>
    <numFmt numFmtId="191" formatCode="0.000000_ "/>
    <numFmt numFmtId="192" formatCode="0.0000000_ "/>
    <numFmt numFmtId="193" formatCode="0.00000_ "/>
    <numFmt numFmtId="194" formatCode="0.0000_ "/>
    <numFmt numFmtId="195" formatCode="0.000_ "/>
    <numFmt numFmtId="196" formatCode="0.0_);[Red]\(0.0\)"/>
    <numFmt numFmtId="197" formatCode="#,##0_);[Red]\(#,##0\)"/>
    <numFmt numFmtId="198" formatCode="_ * #,##0_ ;_ * \-#,##0_ ;_ * &quot;-&quot;??_ ;_ @_ "/>
    <numFmt numFmtId="199" formatCode="_ * #,##0.0_ ;_ * \-#,##0.0_ ;_ * &quot;-&quot;??_ ;_ @_ "/>
    <numFmt numFmtId="200" formatCode="_ * #,##0.0_ ;_ * \-#,##0.0_ ;_ * &quot;-&quot;?_ ;_ @_ "/>
  </numFmts>
  <fonts count="30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4"/>
      <name val="黑体"/>
      <family val="0"/>
    </font>
    <font>
      <sz val="10"/>
      <name val="黑体"/>
      <family val="0"/>
    </font>
    <font>
      <sz val="16"/>
      <name val="黑体"/>
      <family val="0"/>
    </font>
    <font>
      <sz val="12"/>
      <name val="仿宋_GB2312"/>
      <family val="3"/>
    </font>
    <font>
      <b/>
      <sz val="12"/>
      <name val="黑体"/>
      <family val="0"/>
    </font>
    <font>
      <b/>
      <sz val="12"/>
      <name val="宋体"/>
      <family val="0"/>
    </font>
    <font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Border="1" applyAlignment="1">
      <alignment horizontal="right" vertical="center"/>
    </xf>
    <xf numFmtId="176" fontId="0" fillId="0" borderId="12" xfId="33" applyNumberFormat="1" applyFont="1" applyFill="1" applyBorder="1" applyAlignment="1">
      <alignment horizontal="right"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176" fontId="0" fillId="0" borderId="10" xfId="33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6" fontId="0" fillId="0" borderId="0" xfId="33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 wrapText="1"/>
    </xf>
    <xf numFmtId="198" fontId="29" fillId="0" borderId="0" xfId="51" applyNumberFormat="1" applyFont="1" applyBorder="1" applyAlignment="1">
      <alignment horizontal="center" vertical="center"/>
    </xf>
    <xf numFmtId="176" fontId="0" fillId="0" borderId="10" xfId="51" applyNumberFormat="1" applyFont="1" applyBorder="1" applyAlignment="1">
      <alignment horizontal="right" vertical="center"/>
    </xf>
    <xf numFmtId="176" fontId="8" fillId="0" borderId="10" xfId="51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0" xfId="33" applyNumberFormat="1" applyFont="1" applyFill="1" applyBorder="1" applyAlignment="1">
      <alignment horizontal="right" vertical="center" wrapText="1"/>
    </xf>
    <xf numFmtId="176" fontId="0" fillId="0" borderId="0" xfId="33" applyNumberFormat="1" applyFont="1" applyFill="1" applyBorder="1" applyAlignment="1">
      <alignment horizontal="righ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">
      <selection activeCell="D24" sqref="D23:D24"/>
    </sheetView>
  </sheetViews>
  <sheetFormatPr defaultColWidth="9.00390625" defaultRowHeight="14.25"/>
  <cols>
    <col min="1" max="1" width="31.00390625" style="0" customWidth="1"/>
    <col min="2" max="2" width="22.00390625" style="19" customWidth="1"/>
    <col min="3" max="3" width="18.625" style="0" customWidth="1"/>
  </cols>
  <sheetData>
    <row r="1" spans="1:6" ht="14.25">
      <c r="A1" s="13" t="s">
        <v>80</v>
      </c>
      <c r="F1" s="14"/>
    </row>
    <row r="2" spans="1:7" ht="20.25">
      <c r="A2" s="48" t="s">
        <v>102</v>
      </c>
      <c r="B2" s="48"/>
      <c r="C2" s="48"/>
      <c r="D2" s="16"/>
      <c r="E2" s="16"/>
      <c r="F2" s="16"/>
      <c r="G2" s="16"/>
    </row>
    <row r="3" spans="1:7" ht="20.25">
      <c r="A3" s="12"/>
      <c r="B3" s="12"/>
      <c r="C3" s="12"/>
      <c r="D3" s="12"/>
      <c r="E3" s="12"/>
      <c r="F3" s="12"/>
      <c r="G3" s="12"/>
    </row>
    <row r="4" spans="1:7" ht="20.25">
      <c r="A4" s="15" t="s">
        <v>81</v>
      </c>
      <c r="B4" s="12"/>
      <c r="C4" s="12"/>
      <c r="D4" s="12"/>
      <c r="E4" s="12"/>
      <c r="F4" s="12"/>
      <c r="G4" s="12"/>
    </row>
    <row r="5" spans="2:7" ht="14.25">
      <c r="B5" s="18" t="s">
        <v>62</v>
      </c>
      <c r="C5" s="17"/>
      <c r="D5" s="17"/>
      <c r="E5" s="17"/>
      <c r="F5" s="17"/>
      <c r="G5" s="17"/>
    </row>
    <row r="6" spans="1:2" ht="14.25" customHeight="1">
      <c r="A6" s="57" t="s">
        <v>63</v>
      </c>
      <c r="B6" s="57" t="s">
        <v>84</v>
      </c>
    </row>
    <row r="7" spans="1:2" ht="14.25">
      <c r="A7" s="57"/>
      <c r="B7" s="57"/>
    </row>
    <row r="8" spans="1:2" ht="14.25">
      <c r="A8" s="11" t="s">
        <v>79</v>
      </c>
      <c r="B8" s="47">
        <f>SUM(B9:B38)</f>
        <v>96620</v>
      </c>
    </row>
    <row r="9" spans="1:2" ht="14.25">
      <c r="A9" s="5" t="s">
        <v>65</v>
      </c>
      <c r="B9" s="46">
        <v>16000</v>
      </c>
    </row>
    <row r="10" spans="1:2" ht="14.25">
      <c r="A10" s="5" t="s">
        <v>66</v>
      </c>
      <c r="B10" s="46">
        <v>1400</v>
      </c>
    </row>
    <row r="11" spans="1:2" ht="14.25">
      <c r="A11" s="5" t="s">
        <v>67</v>
      </c>
      <c r="B11" s="46">
        <v>600</v>
      </c>
    </row>
    <row r="12" spans="1:2" ht="14.25">
      <c r="A12" s="5" t="s">
        <v>68</v>
      </c>
      <c r="B12" s="46">
        <v>550</v>
      </c>
    </row>
    <row r="13" spans="1:3" ht="14.25">
      <c r="A13" s="5" t="s">
        <v>99</v>
      </c>
      <c r="B13" s="46">
        <v>4000</v>
      </c>
      <c r="C13" s="19"/>
    </row>
    <row r="14" spans="1:2" ht="14.25">
      <c r="A14" s="5" t="s">
        <v>69</v>
      </c>
      <c r="B14" s="46">
        <v>11700</v>
      </c>
    </row>
    <row r="15" spans="1:2" ht="14.25">
      <c r="A15" s="5" t="s">
        <v>70</v>
      </c>
      <c r="B15" s="46">
        <v>26850</v>
      </c>
    </row>
    <row r="16" spans="1:2" ht="14.25">
      <c r="A16" s="5" t="s">
        <v>5</v>
      </c>
      <c r="B16" s="46">
        <v>200</v>
      </c>
    </row>
    <row r="17" spans="1:2" ht="14.25">
      <c r="A17" s="5" t="s">
        <v>71</v>
      </c>
      <c r="B17" s="46">
        <v>14000</v>
      </c>
    </row>
    <row r="18" spans="1:2" ht="14.25">
      <c r="A18" s="5" t="s">
        <v>28</v>
      </c>
      <c r="B18" s="46">
        <v>200</v>
      </c>
    </row>
    <row r="19" spans="1:2" ht="14.25">
      <c r="A19" s="5" t="s">
        <v>72</v>
      </c>
      <c r="B19" s="46">
        <v>1000</v>
      </c>
    </row>
    <row r="20" spans="1:2" ht="14.25">
      <c r="A20" s="5" t="s">
        <v>73</v>
      </c>
      <c r="B20" s="46">
        <v>300</v>
      </c>
    </row>
    <row r="21" spans="1:2" ht="14.25">
      <c r="A21" s="5" t="s">
        <v>93</v>
      </c>
      <c r="B21" s="46">
        <v>3200</v>
      </c>
    </row>
    <row r="22" spans="1:2" ht="14.25">
      <c r="A22" s="5" t="s">
        <v>74</v>
      </c>
      <c r="B22" s="46">
        <v>500</v>
      </c>
    </row>
    <row r="23" spans="1:2" ht="14.25">
      <c r="A23" s="5" t="s">
        <v>12</v>
      </c>
      <c r="B23" s="46">
        <v>200</v>
      </c>
    </row>
    <row r="24" spans="1:2" ht="14.25">
      <c r="A24" s="5" t="s">
        <v>75</v>
      </c>
      <c r="B24" s="46">
        <v>5200</v>
      </c>
    </row>
    <row r="25" spans="1:2" ht="14.25">
      <c r="A25" s="5" t="s">
        <v>100</v>
      </c>
      <c r="B25" s="46">
        <v>200</v>
      </c>
    </row>
    <row r="26" spans="1:2" ht="14.25">
      <c r="A26" s="5" t="s">
        <v>76</v>
      </c>
      <c r="B26" s="46">
        <v>3000</v>
      </c>
    </row>
    <row r="27" spans="1:2" ht="14.25">
      <c r="A27" s="5" t="s">
        <v>77</v>
      </c>
      <c r="B27" s="46">
        <v>200</v>
      </c>
    </row>
    <row r="28" spans="1:2" ht="14.25">
      <c r="A28" s="5" t="s">
        <v>78</v>
      </c>
      <c r="B28" s="46">
        <v>200</v>
      </c>
    </row>
    <row r="29" spans="1:2" ht="14.25">
      <c r="A29" s="5" t="s">
        <v>1</v>
      </c>
      <c r="B29" s="46">
        <v>200</v>
      </c>
    </row>
    <row r="30" spans="1:2" ht="14.25">
      <c r="A30" s="5" t="s">
        <v>9</v>
      </c>
      <c r="B30" s="46">
        <v>200</v>
      </c>
    </row>
    <row r="31" spans="1:2" ht="14.25">
      <c r="A31" s="5" t="s">
        <v>46</v>
      </c>
      <c r="B31" s="46">
        <v>200</v>
      </c>
    </row>
    <row r="32" spans="1:2" ht="14.25">
      <c r="A32" s="5" t="s">
        <v>6</v>
      </c>
      <c r="B32" s="46">
        <v>350</v>
      </c>
    </row>
    <row r="33" spans="1:2" ht="14.25">
      <c r="A33" s="5" t="s">
        <v>47</v>
      </c>
      <c r="B33" s="46">
        <v>200</v>
      </c>
    </row>
    <row r="34" spans="1:2" ht="14.25">
      <c r="A34" s="5" t="s">
        <v>103</v>
      </c>
      <c r="B34" s="46">
        <v>550</v>
      </c>
    </row>
    <row r="35" spans="1:2" ht="14.25">
      <c r="A35" s="5" t="s">
        <v>101</v>
      </c>
      <c r="B35" s="46">
        <v>5200</v>
      </c>
    </row>
    <row r="36" spans="1:2" ht="14.25">
      <c r="A36" s="5" t="s">
        <v>96</v>
      </c>
      <c r="B36" s="46">
        <v>220</v>
      </c>
    </row>
    <row r="38" spans="1:2" ht="14.25">
      <c r="A38" s="29"/>
      <c r="B38" s="45"/>
    </row>
    <row r="39" spans="1:2" ht="14.25" customHeight="1">
      <c r="A39" s="58"/>
      <c r="B39" s="58"/>
    </row>
    <row r="40" spans="1:2" ht="14.25">
      <c r="A40" s="29"/>
      <c r="B40" s="30"/>
    </row>
    <row r="41" spans="1:2" ht="14.25">
      <c r="A41" s="20" t="s">
        <v>82</v>
      </c>
      <c r="B41" s="28" t="s">
        <v>94</v>
      </c>
    </row>
    <row r="42" ht="14.25">
      <c r="C42" s="21" t="s">
        <v>2</v>
      </c>
    </row>
    <row r="43" spans="1:3" ht="14.25" customHeight="1">
      <c r="A43" s="57" t="s">
        <v>0</v>
      </c>
      <c r="B43" s="51" t="s">
        <v>84</v>
      </c>
      <c r="C43" s="51"/>
    </row>
    <row r="44" spans="1:3" ht="14.25">
      <c r="A44" s="57"/>
      <c r="B44" s="5" t="s">
        <v>98</v>
      </c>
      <c r="C44" s="5" t="s">
        <v>60</v>
      </c>
    </row>
    <row r="45" spans="1:3" ht="14.25">
      <c r="A45" s="5" t="s">
        <v>61</v>
      </c>
      <c r="B45" s="36">
        <v>1320000</v>
      </c>
      <c r="C45" s="36">
        <f>SUM(C46:C62)</f>
        <v>150000</v>
      </c>
    </row>
    <row r="46" spans="1:3" ht="14.25">
      <c r="A46" s="5" t="s">
        <v>22</v>
      </c>
      <c r="B46" s="4">
        <v>1654</v>
      </c>
      <c r="C46" s="4"/>
    </row>
    <row r="47" spans="1:3" ht="14.25">
      <c r="A47" s="5" t="s">
        <v>23</v>
      </c>
      <c r="B47" s="4">
        <v>15473</v>
      </c>
      <c r="C47" s="4"/>
    </row>
    <row r="48" spans="1:3" ht="14.25">
      <c r="A48" s="5" t="s">
        <v>24</v>
      </c>
      <c r="B48" s="4">
        <v>181104</v>
      </c>
      <c r="C48" s="4"/>
    </row>
    <row r="49" spans="1:3" ht="14.25">
      <c r="A49" s="5" t="s">
        <v>25</v>
      </c>
      <c r="B49" s="4">
        <v>13112</v>
      </c>
      <c r="C49" s="4"/>
    </row>
    <row r="50" spans="1:3" ht="14.25">
      <c r="A50" s="5" t="s">
        <v>97</v>
      </c>
      <c r="B50" s="4">
        <v>3351</v>
      </c>
      <c r="C50" s="4"/>
    </row>
    <row r="51" spans="1:3" ht="14.25">
      <c r="A51" s="5" t="s">
        <v>26</v>
      </c>
      <c r="B51" s="4">
        <v>9597</v>
      </c>
      <c r="C51" s="4"/>
    </row>
    <row r="52" spans="1:3" ht="14.25">
      <c r="A52" s="5" t="s">
        <v>27</v>
      </c>
      <c r="B52" s="4">
        <v>778</v>
      </c>
      <c r="C52" s="4"/>
    </row>
    <row r="53" spans="1:3" ht="14.25">
      <c r="A53" s="5" t="s">
        <v>28</v>
      </c>
      <c r="B53" s="4">
        <v>107422</v>
      </c>
      <c r="C53" s="4"/>
    </row>
    <row r="54" spans="1:3" ht="14.25">
      <c r="A54" s="5" t="s">
        <v>29</v>
      </c>
      <c r="B54" s="4">
        <v>192785</v>
      </c>
      <c r="C54" s="4"/>
    </row>
    <row r="55" spans="1:3" ht="14.25">
      <c r="A55" s="5" t="s">
        <v>30</v>
      </c>
      <c r="B55" s="4">
        <v>213685</v>
      </c>
      <c r="C55" s="4">
        <v>28988</v>
      </c>
    </row>
    <row r="56" spans="1:3" ht="14.25">
      <c r="A56" s="5" t="s">
        <v>31</v>
      </c>
      <c r="B56" s="4">
        <v>147869</v>
      </c>
      <c r="C56" s="4"/>
    </row>
    <row r="57" spans="1:3" ht="14.25">
      <c r="A57" s="5" t="s">
        <v>32</v>
      </c>
      <c r="B57" s="4">
        <v>274780</v>
      </c>
      <c r="C57" s="4">
        <v>121012</v>
      </c>
    </row>
    <row r="58" spans="1:3" ht="14.25">
      <c r="A58" s="5" t="s">
        <v>33</v>
      </c>
      <c r="B58" s="4">
        <v>94533</v>
      </c>
      <c r="C58" s="4"/>
    </row>
    <row r="59" spans="1:3" ht="14.25">
      <c r="A59" s="5" t="s">
        <v>34</v>
      </c>
      <c r="B59" s="4">
        <v>1852</v>
      </c>
      <c r="C59" s="4"/>
    </row>
    <row r="60" spans="1:3" ht="14.25">
      <c r="A60" s="5" t="s">
        <v>1</v>
      </c>
      <c r="B60" s="4">
        <v>46347</v>
      </c>
      <c r="C60" s="4"/>
    </row>
    <row r="61" spans="1:3" ht="14.25">
      <c r="A61" s="5" t="s">
        <v>95</v>
      </c>
      <c r="B61" s="4">
        <v>6833</v>
      </c>
      <c r="C61" s="4"/>
    </row>
    <row r="62" spans="1:3" ht="14.25">
      <c r="A62" s="5" t="s">
        <v>19</v>
      </c>
      <c r="B62" s="4">
        <v>8825</v>
      </c>
      <c r="C62" s="4"/>
    </row>
    <row r="63" spans="1:13" ht="14.25">
      <c r="A63" s="31" t="s">
        <v>94</v>
      </c>
      <c r="B63" s="60"/>
      <c r="C63" s="60"/>
      <c r="D63" s="31"/>
      <c r="E63" s="31"/>
      <c r="F63" s="31"/>
      <c r="G63" s="31"/>
      <c r="H63" s="3"/>
      <c r="I63" s="3"/>
      <c r="J63" s="3"/>
      <c r="K63" s="3"/>
      <c r="L63" s="3"/>
      <c r="M63" s="3"/>
    </row>
    <row r="64" spans="1:13" ht="14.25">
      <c r="A64" s="10"/>
      <c r="B64" s="10"/>
      <c r="C64" s="10"/>
      <c r="D64" s="10"/>
      <c r="E64" s="10"/>
      <c r="F64" s="10"/>
      <c r="G64" s="10"/>
      <c r="H64" s="3"/>
      <c r="I64" s="3"/>
      <c r="J64" s="3"/>
      <c r="K64" s="3"/>
      <c r="L64" s="3"/>
      <c r="M64" s="3"/>
    </row>
    <row r="65" spans="1:13" ht="14.25">
      <c r="A65" s="22" t="s">
        <v>83</v>
      </c>
      <c r="B65" s="10"/>
      <c r="C65" s="10"/>
      <c r="D65" s="10"/>
      <c r="E65" s="10"/>
      <c r="F65" s="10"/>
      <c r="G65" s="10"/>
      <c r="H65" s="3"/>
      <c r="I65" s="3"/>
      <c r="J65" s="3"/>
      <c r="K65" s="3"/>
      <c r="L65" s="3"/>
      <c r="M65" s="3"/>
    </row>
    <row r="66" ht="14.25">
      <c r="C66" s="21" t="s">
        <v>2</v>
      </c>
    </row>
    <row r="67" spans="1:3" ht="14.25" customHeight="1">
      <c r="A67" s="57" t="s">
        <v>0</v>
      </c>
      <c r="B67" s="51" t="s">
        <v>64</v>
      </c>
      <c r="C67" s="51"/>
    </row>
    <row r="68" spans="1:3" ht="14.25">
      <c r="A68" s="57"/>
      <c r="B68" s="5" t="s">
        <v>3</v>
      </c>
      <c r="C68" s="5" t="s">
        <v>4</v>
      </c>
    </row>
    <row r="69" spans="1:3" ht="14.25">
      <c r="A69" s="8" t="s">
        <v>13</v>
      </c>
      <c r="B69" s="36">
        <v>80000</v>
      </c>
      <c r="C69" s="36">
        <v>2400</v>
      </c>
    </row>
    <row r="70" spans="1:3" ht="14.25">
      <c r="A70" s="5" t="s">
        <v>5</v>
      </c>
      <c r="B70" s="32">
        <v>48282</v>
      </c>
      <c r="C70" s="32"/>
    </row>
    <row r="71" spans="1:3" ht="14.25">
      <c r="A71" s="5" t="s">
        <v>7</v>
      </c>
      <c r="B71" s="33">
        <v>1190</v>
      </c>
      <c r="C71" s="32"/>
    </row>
    <row r="72" spans="1:3" ht="14.25">
      <c r="A72" s="5" t="s">
        <v>9</v>
      </c>
      <c r="B72" s="33">
        <v>1051</v>
      </c>
      <c r="C72" s="32"/>
    </row>
    <row r="73" spans="1:3" ht="14.25">
      <c r="A73" s="5" t="s">
        <v>8</v>
      </c>
      <c r="B73" s="33">
        <v>974</v>
      </c>
      <c r="C73" s="32"/>
    </row>
    <row r="74" spans="1:3" ht="14.25">
      <c r="A74" s="5" t="s">
        <v>10</v>
      </c>
      <c r="B74" s="33">
        <v>27003</v>
      </c>
      <c r="C74" s="32">
        <v>2400</v>
      </c>
    </row>
    <row r="75" spans="1:3" ht="14.25">
      <c r="A75" s="5" t="s">
        <v>12</v>
      </c>
      <c r="B75" s="34">
        <v>500</v>
      </c>
      <c r="C75" s="32"/>
    </row>
    <row r="76" spans="1:3" ht="14.25">
      <c r="A76" s="5" t="s">
        <v>19</v>
      </c>
      <c r="B76" s="33">
        <v>1000</v>
      </c>
      <c r="C76" s="35"/>
    </row>
    <row r="77" spans="2:3" ht="14.25">
      <c r="B77" s="61"/>
      <c r="C77" s="62"/>
    </row>
    <row r="78" ht="14.25">
      <c r="A78" s="20" t="s">
        <v>85</v>
      </c>
    </row>
    <row r="79" ht="14.25">
      <c r="C79" s="21" t="s">
        <v>2</v>
      </c>
    </row>
    <row r="80" spans="1:3" ht="14.25" customHeight="1">
      <c r="A80" s="51" t="s">
        <v>35</v>
      </c>
      <c r="B80" s="51" t="s">
        <v>64</v>
      </c>
      <c r="C80" s="51"/>
    </row>
    <row r="81" spans="1:3" ht="14.25">
      <c r="A81" s="51"/>
      <c r="B81" s="5" t="s">
        <v>3</v>
      </c>
      <c r="C81" s="5" t="s">
        <v>4</v>
      </c>
    </row>
    <row r="82" spans="1:3" ht="14.25">
      <c r="A82" s="6" t="s">
        <v>36</v>
      </c>
      <c r="B82" s="38">
        <v>50000</v>
      </c>
      <c r="C82" s="38">
        <v>7200</v>
      </c>
    </row>
    <row r="83" spans="1:3" ht="14.25">
      <c r="A83" s="6" t="s">
        <v>37</v>
      </c>
      <c r="B83" s="37">
        <v>10237</v>
      </c>
      <c r="C83" s="33"/>
    </row>
    <row r="84" spans="1:3" ht="14.25">
      <c r="A84" s="6" t="s">
        <v>38</v>
      </c>
      <c r="B84" s="37">
        <v>160</v>
      </c>
      <c r="C84" s="33"/>
    </row>
    <row r="85" spans="1:3" ht="14.25">
      <c r="A85" s="6" t="s">
        <v>39</v>
      </c>
      <c r="B85" s="37">
        <v>14063</v>
      </c>
      <c r="C85" s="33">
        <v>1034</v>
      </c>
    </row>
    <row r="86" spans="1:3" ht="14.25">
      <c r="A86" s="6" t="s">
        <v>40</v>
      </c>
      <c r="B86" s="37">
        <v>337</v>
      </c>
      <c r="C86" s="33"/>
    </row>
    <row r="87" spans="1:3" ht="14.25">
      <c r="A87" s="6" t="s">
        <v>93</v>
      </c>
      <c r="B87" s="37">
        <v>6781</v>
      </c>
      <c r="C87" s="33"/>
    </row>
    <row r="88" spans="1:3" ht="14.25">
      <c r="A88" s="6" t="s">
        <v>41</v>
      </c>
      <c r="B88" s="37">
        <v>438</v>
      </c>
      <c r="C88" s="33"/>
    </row>
    <row r="89" spans="1:3" ht="14.25">
      <c r="A89" s="6" t="s">
        <v>42</v>
      </c>
      <c r="B89" s="37">
        <v>435</v>
      </c>
      <c r="C89" s="33"/>
    </row>
    <row r="90" spans="1:3" ht="14.25">
      <c r="A90" s="6" t="s">
        <v>43</v>
      </c>
      <c r="B90" s="37">
        <v>673</v>
      </c>
      <c r="C90" s="33"/>
    </row>
    <row r="91" spans="1:3" ht="14.25">
      <c r="A91" s="6" t="s">
        <v>44</v>
      </c>
      <c r="B91" s="37">
        <v>345</v>
      </c>
      <c r="C91" s="33"/>
    </row>
    <row r="92" spans="1:3" ht="14.25">
      <c r="A92" s="6" t="s">
        <v>45</v>
      </c>
      <c r="B92" s="37">
        <v>268</v>
      </c>
      <c r="C92" s="33"/>
    </row>
    <row r="93" spans="1:3" ht="14.25">
      <c r="A93" s="6" t="s">
        <v>46</v>
      </c>
      <c r="B93" s="37">
        <v>1398</v>
      </c>
      <c r="C93" s="33"/>
    </row>
    <row r="94" spans="1:3" ht="14.25">
      <c r="A94" s="6" t="s">
        <v>47</v>
      </c>
      <c r="B94" s="37">
        <v>689</v>
      </c>
      <c r="C94" s="33"/>
    </row>
    <row r="95" spans="1:3" ht="14.25">
      <c r="A95" s="6" t="s">
        <v>48</v>
      </c>
      <c r="B95" s="37">
        <v>47</v>
      </c>
      <c r="C95" s="33"/>
    </row>
    <row r="96" spans="1:3" ht="14.25">
      <c r="A96" s="6" t="s">
        <v>49</v>
      </c>
      <c r="B96" s="37">
        <v>1097</v>
      </c>
      <c r="C96" s="33"/>
    </row>
    <row r="97" spans="1:3" ht="14.25">
      <c r="A97" s="6" t="s">
        <v>50</v>
      </c>
      <c r="B97" s="37">
        <v>1450</v>
      </c>
      <c r="C97" s="33"/>
    </row>
    <row r="98" spans="1:3" ht="14.25">
      <c r="A98" s="6" t="s">
        <v>51</v>
      </c>
      <c r="B98" s="37">
        <v>1933</v>
      </c>
      <c r="C98" s="33"/>
    </row>
    <row r="99" spans="1:3" ht="14.25">
      <c r="A99" s="6" t="s">
        <v>52</v>
      </c>
      <c r="B99" s="37">
        <v>5091</v>
      </c>
      <c r="C99" s="33">
        <v>4008</v>
      </c>
    </row>
    <row r="100" spans="1:3" ht="14.25">
      <c r="A100" s="5" t="s">
        <v>1</v>
      </c>
      <c r="B100" s="37"/>
      <c r="C100" s="33">
        <v>2008</v>
      </c>
    </row>
    <row r="101" spans="1:3" ht="14.25">
      <c r="A101" s="6" t="s">
        <v>53</v>
      </c>
      <c r="B101" s="37">
        <v>375</v>
      </c>
      <c r="C101" s="33"/>
    </row>
    <row r="102" spans="1:3" ht="14.25">
      <c r="A102" s="6" t="s">
        <v>54</v>
      </c>
      <c r="B102" s="37">
        <v>1070</v>
      </c>
      <c r="C102" s="33"/>
    </row>
    <row r="103" spans="1:3" ht="14.25">
      <c r="A103" s="6" t="s">
        <v>55</v>
      </c>
      <c r="B103" s="37">
        <v>1956</v>
      </c>
      <c r="C103" s="33">
        <v>150</v>
      </c>
    </row>
    <row r="104" spans="1:3" ht="14.25">
      <c r="A104" s="6" t="s">
        <v>56</v>
      </c>
      <c r="B104" s="37">
        <v>542</v>
      </c>
      <c r="C104" s="33"/>
    </row>
    <row r="105" spans="1:3" ht="14.25">
      <c r="A105" s="6" t="s">
        <v>57</v>
      </c>
      <c r="B105" s="37">
        <v>268</v>
      </c>
      <c r="C105" s="33"/>
    </row>
    <row r="106" spans="1:3" ht="14.25">
      <c r="A106" s="6" t="s">
        <v>19</v>
      </c>
      <c r="B106" s="37">
        <v>347</v>
      </c>
      <c r="C106" s="33"/>
    </row>
    <row r="107" spans="1:3" ht="14.25">
      <c r="A107" s="43"/>
      <c r="B107" s="42"/>
      <c r="C107" s="44"/>
    </row>
    <row r="108" spans="1:3" ht="14.25" customHeight="1">
      <c r="A108" s="64"/>
      <c r="B108" s="64"/>
      <c r="C108" s="64"/>
    </row>
    <row r="109" spans="1:3" ht="14.25" customHeight="1">
      <c r="A109" s="63"/>
      <c r="B109" s="64"/>
      <c r="C109" s="64"/>
    </row>
    <row r="111" ht="14.25">
      <c r="A111" s="20" t="s">
        <v>86</v>
      </c>
    </row>
    <row r="112" ht="14.25">
      <c r="C112" s="21" t="s">
        <v>14</v>
      </c>
    </row>
    <row r="113" spans="1:3" ht="13.5" customHeight="1">
      <c r="A113" s="49" t="s">
        <v>0</v>
      </c>
      <c r="B113" s="51" t="s">
        <v>64</v>
      </c>
      <c r="C113" s="51"/>
    </row>
    <row r="114" spans="1:3" ht="14.25" customHeight="1">
      <c r="A114" s="50"/>
      <c r="B114" s="5" t="s">
        <v>20</v>
      </c>
      <c r="C114" s="5" t="s">
        <v>21</v>
      </c>
    </row>
    <row r="115" spans="1:3" ht="14.25">
      <c r="A115" s="23" t="s">
        <v>13</v>
      </c>
      <c r="B115" s="41">
        <v>1000</v>
      </c>
      <c r="C115" s="41">
        <v>340</v>
      </c>
    </row>
    <row r="116" spans="1:3" ht="14.25">
      <c r="A116" s="23" t="s">
        <v>58</v>
      </c>
      <c r="B116" s="25">
        <v>9</v>
      </c>
      <c r="C116" s="2"/>
    </row>
    <row r="117" spans="1:3" ht="14.25">
      <c r="A117" s="23" t="s">
        <v>8</v>
      </c>
      <c r="B117" s="25">
        <v>5</v>
      </c>
      <c r="C117" s="2"/>
    </row>
    <row r="118" spans="1:3" ht="14.25">
      <c r="A118" s="23" t="s">
        <v>9</v>
      </c>
      <c r="B118" s="25">
        <v>5</v>
      </c>
      <c r="C118" s="2"/>
    </row>
    <row r="119" spans="1:3" ht="14.25">
      <c r="A119" s="23" t="s">
        <v>59</v>
      </c>
      <c r="B119" s="25">
        <v>493</v>
      </c>
      <c r="C119" s="2">
        <v>300</v>
      </c>
    </row>
    <row r="120" spans="1:3" ht="24">
      <c r="A120" s="24" t="s">
        <v>87</v>
      </c>
      <c r="B120" s="26">
        <v>96</v>
      </c>
      <c r="C120" s="2"/>
    </row>
    <row r="121" spans="1:3" ht="14.25">
      <c r="A121" s="23" t="s">
        <v>11</v>
      </c>
      <c r="B121" s="27">
        <v>346</v>
      </c>
      <c r="C121" s="2"/>
    </row>
    <row r="122" spans="1:3" ht="24">
      <c r="A122" s="24" t="s">
        <v>87</v>
      </c>
      <c r="B122" s="26">
        <v>24</v>
      </c>
      <c r="C122" s="2"/>
    </row>
    <row r="123" spans="1:3" ht="14.25">
      <c r="A123" s="23" t="s">
        <v>1</v>
      </c>
      <c r="B123" s="27">
        <v>47</v>
      </c>
      <c r="C123" s="2">
        <v>40</v>
      </c>
    </row>
    <row r="124" spans="1:3" ht="14.25">
      <c r="A124" s="23" t="s">
        <v>12</v>
      </c>
      <c r="B124" s="25">
        <v>15</v>
      </c>
      <c r="C124" s="2"/>
    </row>
    <row r="125" spans="1:3" ht="14.25">
      <c r="A125" s="23" t="s">
        <v>88</v>
      </c>
      <c r="B125" s="2">
        <v>80</v>
      </c>
      <c r="C125" s="2"/>
    </row>
    <row r="126" spans="1:3" ht="14.25">
      <c r="A126" s="39"/>
      <c r="B126" s="40"/>
      <c r="C126" s="40"/>
    </row>
    <row r="127" spans="1:3" ht="14.25">
      <c r="A127" s="39"/>
      <c r="B127" s="40"/>
      <c r="C127" s="40"/>
    </row>
    <row r="128" spans="1:3" ht="14.25">
      <c r="A128" s="39"/>
      <c r="B128" s="40"/>
      <c r="C128" s="40"/>
    </row>
    <row r="129" spans="1:3" ht="14.25">
      <c r="A129" s="59" t="s">
        <v>94</v>
      </c>
      <c r="B129" s="59"/>
      <c r="C129" s="59"/>
    </row>
    <row r="130" spans="1:4" ht="18.75" customHeight="1">
      <c r="A130" s="56" t="s">
        <v>92</v>
      </c>
      <c r="B130" s="56"/>
      <c r="C130" s="56"/>
      <c r="D130" s="9"/>
    </row>
    <row r="131" spans="1:4" ht="14.25">
      <c r="A131" s="1"/>
      <c r="B131" s="1"/>
      <c r="C131" s="21" t="s">
        <v>14</v>
      </c>
      <c r="D131" s="1"/>
    </row>
    <row r="132" spans="1:3" ht="14.25">
      <c r="A132" s="7" t="s">
        <v>16</v>
      </c>
      <c r="B132" s="54" t="s">
        <v>91</v>
      </c>
      <c r="C132" s="55"/>
    </row>
    <row r="133" spans="1:3" ht="14.25">
      <c r="A133" s="23" t="s">
        <v>89</v>
      </c>
      <c r="B133" s="52">
        <v>24</v>
      </c>
      <c r="C133" s="53"/>
    </row>
    <row r="134" spans="1:3" ht="14.25">
      <c r="A134" s="23" t="s">
        <v>90</v>
      </c>
      <c r="B134" s="52">
        <v>24</v>
      </c>
      <c r="C134" s="53"/>
    </row>
    <row r="135" spans="1:3" ht="14.25">
      <c r="A135" s="23" t="s">
        <v>17</v>
      </c>
      <c r="B135" s="52">
        <v>24</v>
      </c>
      <c r="C135" s="53"/>
    </row>
    <row r="136" spans="1:3" ht="14.25">
      <c r="A136" s="23" t="s">
        <v>15</v>
      </c>
      <c r="B136" s="52">
        <v>24</v>
      </c>
      <c r="C136" s="53"/>
    </row>
    <row r="137" spans="1:3" ht="14.25">
      <c r="A137" s="23" t="s">
        <v>18</v>
      </c>
      <c r="B137" s="52">
        <v>24</v>
      </c>
      <c r="C137" s="53"/>
    </row>
  </sheetData>
  <sheetProtection/>
  <mergeCells count="24">
    <mergeCell ref="B63:C63"/>
    <mergeCell ref="B77:C77"/>
    <mergeCell ref="A109:C109"/>
    <mergeCell ref="A108:C108"/>
    <mergeCell ref="A129:C129"/>
    <mergeCell ref="B137:C137"/>
    <mergeCell ref="A6:A7"/>
    <mergeCell ref="B6:B7"/>
    <mergeCell ref="B80:C80"/>
    <mergeCell ref="B113:C113"/>
    <mergeCell ref="B134:C134"/>
    <mergeCell ref="B135:C135"/>
    <mergeCell ref="A43:A44"/>
    <mergeCell ref="B133:C133"/>
    <mergeCell ref="A2:C2"/>
    <mergeCell ref="A113:A114"/>
    <mergeCell ref="A80:A81"/>
    <mergeCell ref="B136:C136"/>
    <mergeCell ref="B132:C132"/>
    <mergeCell ref="B43:C43"/>
    <mergeCell ref="A130:C130"/>
    <mergeCell ref="A67:A68"/>
    <mergeCell ref="B67:C67"/>
    <mergeCell ref="A39:B39"/>
  </mergeCells>
  <printOptions horizontalCentered="1"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  <rowBreaks count="4" manualBreakCount="4">
    <brk id="40" max="255" man="1"/>
    <brk id="64" max="255" man="1"/>
    <brk id="77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subin </dc:creator>
  <cp:keywords/>
  <dc:description/>
  <cp:lastModifiedBy>pw</cp:lastModifiedBy>
  <cp:lastPrinted>2008-11-24T06:32:12Z</cp:lastPrinted>
  <dcterms:created xsi:type="dcterms:W3CDTF">2002-12-09T01:55:32Z</dcterms:created>
  <dcterms:modified xsi:type="dcterms:W3CDTF">2008-12-02T08:22:31Z</dcterms:modified>
  <cp:category/>
  <cp:version/>
  <cp:contentType/>
  <cp:contentStatus/>
</cp:coreProperties>
</file>